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strutura Genom\"/>
    </mc:Choice>
  </mc:AlternateContent>
  <bookViews>
    <workbookView xWindow="0" yWindow="0" windowWidth="24000" windowHeight="9720"/>
  </bookViews>
  <sheets>
    <sheet name="FVD_NOVA 2018" sheetId="1" r:id="rId1"/>
    <sheet name="Transferência_Promoção_Alter." sheetId="2" r:id="rId2"/>
    <sheet name=" Licença Médica" sheetId="5" r:id="rId3"/>
    <sheet name="Desligados" sheetId="3" r:id="rId4"/>
    <sheet name="Head Count" sheetId="4" r:id="rId5"/>
  </sheets>
  <definedNames>
    <definedName name="_xlnm._FilterDatabase" localSheetId="3" hidden="1">Desligados!$A$1:$AJ$253</definedName>
    <definedName name="_xlnm._FilterDatabase" localSheetId="0" hidden="1">'FVD_NOVA 2018'!$A$1:$AG$361</definedName>
    <definedName name="_xlnm._FilterDatabase" localSheetId="1" hidden="1">Transferência_Promoção_Alter.!$B$1:$AM$1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4" l="1"/>
</calcChain>
</file>

<file path=xl/comments1.xml><?xml version="1.0" encoding="utf-8"?>
<comments xmlns="http://schemas.openxmlformats.org/spreadsheetml/2006/main">
  <authors>
    <author>Lidianne Silva de Oliveira</author>
  </authors>
  <commentList>
    <comment ref="D62" authorId="0" shapeId="0">
      <text>
        <r>
          <rPr>
            <b/>
            <sz val="9"/>
            <color indexed="81"/>
            <rFont val="Segoe UI"/>
            <family val="2"/>
          </rPr>
          <t>Lidianne Silva de Oliveira:</t>
        </r>
        <r>
          <rPr>
            <sz val="9"/>
            <color indexed="81"/>
            <rFont val="Segoe UI"/>
            <family val="2"/>
          </rPr>
          <t xml:space="preserve">
LICENÇA MAT. DESDE 03/06/13.</t>
        </r>
      </text>
    </comment>
  </commentList>
</comments>
</file>

<file path=xl/sharedStrings.xml><?xml version="1.0" encoding="utf-8"?>
<sst xmlns="http://schemas.openxmlformats.org/spreadsheetml/2006/main" count="12262" uniqueCount="6219">
  <si>
    <t>FVD</t>
  </si>
  <si>
    <t>GD</t>
  </si>
  <si>
    <t>FVD_ID</t>
  </si>
  <si>
    <t>100000</t>
  </si>
  <si>
    <t>404000</t>
  </si>
  <si>
    <t>NOME</t>
  </si>
  <si>
    <t>RICARDO CHAVES DE AGUIAR</t>
  </si>
  <si>
    <t>ROBERTO JORGE ARAUJO HOLANDA</t>
  </si>
  <si>
    <t>JADIEL TADEU DE OLIVEIRA</t>
  </si>
  <si>
    <t>DANIEL FRANCISCO DE FREITAS OTAVIANO</t>
  </si>
  <si>
    <t>DENILSON SBARAI</t>
  </si>
  <si>
    <t>MAYCON BATISTA DOS SANTOS</t>
  </si>
  <si>
    <t>RODRIGO LIPARI RIBEIRO NEVES</t>
  </si>
  <si>
    <t>JULIANA PERES IBRAHIM</t>
  </si>
  <si>
    <t>NAUL SANTOS NUNES JUNIOR</t>
  </si>
  <si>
    <t>SOLANGE DE JESUS DAMASCENO</t>
  </si>
  <si>
    <t>JOSE LUIZ CORDEIRO</t>
  </si>
  <si>
    <t>LILIANE JUSTI</t>
  </si>
  <si>
    <t>ARNALDO AFONSO NETO</t>
  </si>
  <si>
    <t>ELIAS ELISEU DA SILVA</t>
  </si>
  <si>
    <t>DIEGO VALLES</t>
  </si>
  <si>
    <t>JOSIANE MARIANO LEITE ALESSI</t>
  </si>
  <si>
    <t xml:space="preserve">HENRIQUE MACHADO GALVÃO </t>
  </si>
  <si>
    <t>PAULO CESAR MANZINI</t>
  </si>
  <si>
    <t>CAROLINE DE ASSIS CHIARATO</t>
  </si>
  <si>
    <t>RODRIGO PEREIRA DE MIRANDA</t>
  </si>
  <si>
    <t>GUILHERME AUGUSTO SILVA OLSEN</t>
  </si>
  <si>
    <t>CARLA REGINA LISI</t>
  </si>
  <si>
    <t>VANESSA SISTI RONDON</t>
  </si>
  <si>
    <t>FERNANDO FERNANDES DOS SANTOS</t>
  </si>
  <si>
    <t>ADEMIR DE OLIVEIRA</t>
  </si>
  <si>
    <t>JOSE MANOEL ARANTES</t>
  </si>
  <si>
    <t>KELY ARAUJO GONCALVES</t>
  </si>
  <si>
    <t>RUI CESAR DE LIMA</t>
  </si>
  <si>
    <t>SANDRO ROBERTO ESPINDOLA</t>
  </si>
  <si>
    <t>ERIQUE LUIS DE MORAIS</t>
  </si>
  <si>
    <t>KEILA ALCIONE BAU PINTO</t>
  </si>
  <si>
    <t>NILSON VALES DE MATOS</t>
  </si>
  <si>
    <t>WILLIAM MULLER</t>
  </si>
  <si>
    <t>JOSE PAULO MENDES</t>
  </si>
  <si>
    <t>FERNANDA CHATAGNIER</t>
  </si>
  <si>
    <t>JOAO CARLOS GARCIA</t>
  </si>
  <si>
    <t>ROGERIO BERENGANI RAMOS</t>
  </si>
  <si>
    <t>ALISSON CAMPANA MARTINS</t>
  </si>
  <si>
    <t>SERGIO HENRIQUE DE MATTOS NOGUEIRA</t>
  </si>
  <si>
    <t>AUGUSTO CARLOS ROQUINI</t>
  </si>
  <si>
    <t>AUGUSTO SILVA ALEMAO JUNIOR</t>
  </si>
  <si>
    <t>SERGIO RICARDO PEREIRA</t>
  </si>
  <si>
    <t>ELOINA UCHOA CAVALCANTI</t>
  </si>
  <si>
    <t>EVANDRO GALANTE</t>
  </si>
  <si>
    <t>JOAO CARLOS DA SILVA</t>
  </si>
  <si>
    <t>JEFFERSON ORBITE FERNANDES</t>
  </si>
  <si>
    <t>CARLOS HENRIQUE ROCHA OLIVEIRA</t>
  </si>
  <si>
    <t>CAROLINA DE OLIVEIRA SOBRAL</t>
  </si>
  <si>
    <t>RICARDO GOMES COELHO</t>
  </si>
  <si>
    <t>MICHELLY NEIVA LEGRAMANTI</t>
  </si>
  <si>
    <t>CLAUDIO BORGES SOARES</t>
  </si>
  <si>
    <t>RENATA PASCHOAL CARDOSO</t>
  </si>
  <si>
    <t>ERICA DA CUNHA NEVES</t>
  </si>
  <si>
    <t>FELIPPE QUINTANILHA CHAVES</t>
  </si>
  <si>
    <t>ANDERSON GUIMARAES RAMOS</t>
  </si>
  <si>
    <t>MARCOS AURELIO INDELLI GOMES</t>
  </si>
  <si>
    <t>DURVAL FERNANDES DE ALMEIDA JUNIOR</t>
  </si>
  <si>
    <t>MARCOS SANDOVAL ESTELA</t>
  </si>
  <si>
    <t>SIMONE COSTA ALCANTARA</t>
  </si>
  <si>
    <t>WILIMAR DA SILVA TEUTSCHBEIN</t>
  </si>
  <si>
    <t>CRISTIANO OLIVEIRA DAMASCENO</t>
  </si>
  <si>
    <t>ARILANE CRISTINA CARDOSO</t>
  </si>
  <si>
    <t>GERALDO ALBERTO COELHO LEAO</t>
  </si>
  <si>
    <t>IURY GUEDES VASCONCELOS</t>
  </si>
  <si>
    <t>JOSE EUSTAQUIO MIRANDA</t>
  </si>
  <si>
    <t>JEFFERSON RENAN DE BARROS LIMA</t>
  </si>
  <si>
    <t>ELISABETH DE ALMEIDA PEREIRA</t>
  </si>
  <si>
    <t>RONALDO PEREIRA DE ARAUJO</t>
  </si>
  <si>
    <t>WALTER GOMES DA SILVA FILHO</t>
  </si>
  <si>
    <t>RUBEM DANIEL AMARAL FERREIRA</t>
  </si>
  <si>
    <t>CARLOS ANDRE SILVA PEREIRA</t>
  </si>
  <si>
    <t>ADRIANA DO CARMO NASCIMENTO</t>
  </si>
  <si>
    <t>MARCELO EDUARDO MIRANDA LEAL</t>
  </si>
  <si>
    <t>CLAUDIO HENRIQUE DAMACENA</t>
  </si>
  <si>
    <t>EDMAR DE OLIVEIRA CUNHA</t>
  </si>
  <si>
    <t>CHARLES MUNIZ OLIVEIRA</t>
  </si>
  <si>
    <t>CARLOS ROBERTO DE ARAUJO JUNIOR</t>
  </si>
  <si>
    <t>THIAGO BAGDEVE DE OLIVEIRA</t>
  </si>
  <si>
    <t>GUSTAVO DE LIMA PEREIRA</t>
  </si>
  <si>
    <t>MACRION RANGEL AGRA</t>
  </si>
  <si>
    <t>BRUNO PATRICIO DE ALBUQUERQUE SOUSA</t>
  </si>
  <si>
    <t>CAROLINA SAMPAIO PESSOA</t>
  </si>
  <si>
    <t>GILCELIO GUSTAVO OLIVEIRA DO NASCIMENTO</t>
  </si>
  <si>
    <t>JUCELIO DA SILVA</t>
  </si>
  <si>
    <t>JORGE EDUARDO QUENTAL DE BARROS</t>
  </si>
  <si>
    <t>JOSE RIBAMAR DE ARAUJO JUNIOR</t>
  </si>
  <si>
    <t>NAYANA BERNARDO CAVALCANTE</t>
  </si>
  <si>
    <t>JOYCE FERREIRA DE OLIVEIRA</t>
  </si>
  <si>
    <t>GRACIETE GUEDES LIMA</t>
  </si>
  <si>
    <t>CYRO LUPION GANDARA LOPES DA SILVA</t>
  </si>
  <si>
    <t>ANDRE VICENTE SANTOS SETUBAL</t>
  </si>
  <si>
    <t>PAULO HENRIQUE VIEIRA SOARES</t>
  </si>
  <si>
    <t>CARLOS SOUZA DO CARMO NETO</t>
  </si>
  <si>
    <t>MILTON RAMOS DOS SANTOS JUNIOR</t>
  </si>
  <si>
    <t xml:space="preserve">RACHEL ATHAYDE MEDEIROS CARNEIRO </t>
  </si>
  <si>
    <t>ROGER ROCHA DO NASCIMENTO</t>
  </si>
  <si>
    <t>KATIA CRISTINA CAVALCANTI RODRIGUES</t>
  </si>
  <si>
    <t>ROMULO VIANA DOS SANTOS</t>
  </si>
  <si>
    <t>PRISCILLA DUTRA BARBOSA</t>
  </si>
  <si>
    <t>DORIS REGIS DE CARVALHO ALMENDRA</t>
  </si>
  <si>
    <t>GLAUCO JOSE DE ARAUJO OLIVEIRA</t>
  </si>
  <si>
    <t>PAULA ELIENE NASCIMENTO PIRES</t>
  </si>
  <si>
    <t>AMELIA CRISTINA COSTA RIBEIRO</t>
  </si>
  <si>
    <t>CARLOS ANDRE DOS SANTOS MACHADO</t>
  </si>
  <si>
    <t xml:space="preserve"> EDUARDO MANOEL COELHO NETO</t>
  </si>
  <si>
    <t>JOAO BATISTA BERNARDES</t>
  </si>
  <si>
    <t>JOSE RIBAMAR SILVA JUNIOR</t>
  </si>
  <si>
    <t>MARIA EFIGENIA SOARES LOPES</t>
  </si>
  <si>
    <t>VALTENIR HONORIO DA SILVA</t>
  </si>
  <si>
    <t>MARCOS ROBERTO HUBNER</t>
  </si>
  <si>
    <t>DANIEL VIEIRA DE ARAUJO</t>
  </si>
  <si>
    <t>LEONARDO ASAKURA</t>
  </si>
  <si>
    <t>GILSON DE OLIVEIRA KAISER</t>
  </si>
  <si>
    <t>DAIANA MACHADO GOULART</t>
  </si>
  <si>
    <t>ROSINILDO PEREIRA RODRIGUES</t>
  </si>
  <si>
    <t>ELTON LUIZ LOPES DOS SANTOS</t>
  </si>
  <si>
    <t>ANTONIO MARCOS DE OLIVEIRA</t>
  </si>
  <si>
    <t xml:space="preserve">ADEJALMIO NERES </t>
  </si>
  <si>
    <t>ADEMAR RODRIGUES DANTAS NETO</t>
  </si>
  <si>
    <t>BRUNO KIKUTI DE MEDEIROS</t>
  </si>
  <si>
    <t>MARCOS PIERRE MORAES OLIVEIRA</t>
  </si>
  <si>
    <t>EURIPEDES CRISTINO DE MAGALHAES JUNIOR</t>
  </si>
  <si>
    <t>LEILA CINTRA</t>
  </si>
  <si>
    <t>VITOR HUGO GOMES MAGALHAES</t>
  </si>
  <si>
    <t>JOAO PAULO GIMENES AYALA</t>
  </si>
  <si>
    <t>MAURO VIEIRA MACHADO</t>
  </si>
  <si>
    <t>EDUARDO JULIO GASTALDI</t>
  </si>
  <si>
    <t xml:space="preserve">LEANDRO RENATO RODA </t>
  </si>
  <si>
    <t xml:space="preserve">HALAN PETERSON RODRIGUES </t>
  </si>
  <si>
    <t>JOHNNI MARCELO DIAS</t>
  </si>
  <si>
    <t>VINICIUS SILVEIRA</t>
  </si>
  <si>
    <t>CARLOS BIESEK</t>
  </si>
  <si>
    <t>LEONARDO PASSAMANI DIOGO</t>
  </si>
  <si>
    <t>MILENA THYEMI NAGAMINE</t>
  </si>
  <si>
    <t>CARGO</t>
  </si>
  <si>
    <t>DIRETOR COMERCIAL</t>
  </si>
  <si>
    <t>GER. NAC.VENDAS</t>
  </si>
  <si>
    <t>GER. NAC. DEMANDA</t>
  </si>
  <si>
    <t>GER. REG DEMANDA</t>
  </si>
  <si>
    <t>GER. DISTRITAL VENDAS</t>
  </si>
  <si>
    <t xml:space="preserve">PROPAG.VENDEDOR JR  </t>
  </si>
  <si>
    <t>PROPAG.VENDEDOR JR</t>
  </si>
  <si>
    <t>PROPAG.VENDEDOR PL</t>
  </si>
  <si>
    <t>PROPAG.VENDEDOR SR</t>
  </si>
  <si>
    <t>GER. REGIONAL VENDAS</t>
  </si>
  <si>
    <t xml:space="preserve">PROPAG.VENDEDOR PL  </t>
  </si>
  <si>
    <t xml:space="preserve">PROPAG.VENDEDOR SR  </t>
  </si>
  <si>
    <t>LINHA</t>
  </si>
  <si>
    <t>OFT</t>
  </si>
  <si>
    <t>OFT A</t>
  </si>
  <si>
    <t>OFT C</t>
  </si>
  <si>
    <t>OFT T</t>
  </si>
  <si>
    <t>GENOM</t>
  </si>
  <si>
    <t>MATRÍCULA</t>
  </si>
  <si>
    <t>DDD</t>
  </si>
  <si>
    <t>TELEFONE RES.</t>
  </si>
  <si>
    <t xml:space="preserve">    </t>
  </si>
  <si>
    <t>9 8128-0146</t>
  </si>
  <si>
    <t>9 9671 -1125</t>
  </si>
  <si>
    <t>98163-8899</t>
  </si>
  <si>
    <t>98165-3713</t>
  </si>
  <si>
    <t>3902-4010</t>
  </si>
  <si>
    <t>4799-0865</t>
  </si>
  <si>
    <t>NÃO POSSUI</t>
  </si>
  <si>
    <t>2345-6124</t>
  </si>
  <si>
    <t>3018-1872</t>
  </si>
  <si>
    <t>3272-6776</t>
  </si>
  <si>
    <t xml:space="preserve"> 3285-3181</t>
  </si>
  <si>
    <t>3431-5597</t>
  </si>
  <si>
    <t>3204-5060</t>
  </si>
  <si>
    <t>3325-5111</t>
  </si>
  <si>
    <t>3038-7883</t>
  </si>
  <si>
    <t>3429-6551</t>
  </si>
  <si>
    <t>3459-2838</t>
  </si>
  <si>
    <t>3271-4089</t>
  </si>
  <si>
    <t>3232-9894</t>
  </si>
  <si>
    <t>3028-2779</t>
  </si>
  <si>
    <t>ADMISSÃO</t>
  </si>
  <si>
    <t xml:space="preserve"> </t>
  </si>
  <si>
    <t>CELULAR</t>
  </si>
  <si>
    <t>9 9250-6478</t>
  </si>
  <si>
    <t>9 9697-4114</t>
  </si>
  <si>
    <t>9 9215-2180</t>
  </si>
  <si>
    <t xml:space="preserve">9 8199-4507   </t>
  </si>
  <si>
    <t>98825-4007</t>
  </si>
  <si>
    <t>98032-1000</t>
  </si>
  <si>
    <t>9 4742-6942</t>
  </si>
  <si>
    <t>9 7152-8141</t>
  </si>
  <si>
    <t>9 8117-5448</t>
  </si>
  <si>
    <t>9 9144-2484</t>
  </si>
  <si>
    <t>9 8203-1901</t>
  </si>
  <si>
    <t>9 9111-3750</t>
  </si>
  <si>
    <t>8174-3839</t>
  </si>
  <si>
    <t>9123-6147</t>
  </si>
  <si>
    <t>9 9291-8153</t>
  </si>
  <si>
    <t>9 9190-8775</t>
  </si>
  <si>
    <t>9 96711125</t>
  </si>
  <si>
    <t>9 9744-3228</t>
  </si>
  <si>
    <t>9 9166-1594</t>
  </si>
  <si>
    <t>9 9262-8949</t>
  </si>
  <si>
    <t>9 8163-8899</t>
  </si>
  <si>
    <t>9 8165-3713</t>
  </si>
  <si>
    <t>9 9993-9801</t>
  </si>
  <si>
    <t>9 8684-9600</t>
  </si>
  <si>
    <t>9 9864-3995</t>
  </si>
  <si>
    <t>9 6445-4290</t>
  </si>
  <si>
    <t>9 7141-1910</t>
  </si>
  <si>
    <t>9 9785-2038</t>
  </si>
  <si>
    <t>9 7075-4479</t>
  </si>
  <si>
    <t>9 7649-2026</t>
  </si>
  <si>
    <t>9 8129-7400</t>
  </si>
  <si>
    <t>9 8947-7070</t>
  </si>
  <si>
    <t>9 8300-0404</t>
  </si>
  <si>
    <t>9 6445 - 4895 / 9 8333 - 9697</t>
  </si>
  <si>
    <t>9 4951 - 7145 / 9 5447 - 0278</t>
  </si>
  <si>
    <t>9 9722- 9287</t>
  </si>
  <si>
    <t>9 9618 - 4322</t>
  </si>
  <si>
    <t>9 7754 - 3510</t>
  </si>
  <si>
    <t>9 9230 - 7868</t>
  </si>
  <si>
    <t>9 8322 - 9777</t>
  </si>
  <si>
    <t>9 8922 - 4106</t>
  </si>
  <si>
    <t>9 7952 -6041</t>
  </si>
  <si>
    <t>9 6412- 6214</t>
  </si>
  <si>
    <t>9 8322 - 2466</t>
  </si>
  <si>
    <t>9 9942 - 8280</t>
  </si>
  <si>
    <t>9 8148 - 1717</t>
  </si>
  <si>
    <t>9 9741 - 0907</t>
  </si>
  <si>
    <t>9 8863 - 6221</t>
  </si>
  <si>
    <t>9 9535-7587</t>
  </si>
  <si>
    <t>9 99552015</t>
  </si>
  <si>
    <t>96999-0888</t>
  </si>
  <si>
    <t>9 8741 - 5518</t>
  </si>
  <si>
    <t>9 8834 - 6228</t>
  </si>
  <si>
    <t>8833 - 2240</t>
  </si>
  <si>
    <t>8404 - 6991</t>
  </si>
  <si>
    <t>9 9989 - 2651</t>
  </si>
  <si>
    <t>9215-3855</t>
  </si>
  <si>
    <t>9 9780 - 6482</t>
  </si>
  <si>
    <t>9 8751-2760/9 9618- 7855</t>
  </si>
  <si>
    <t>9 9944-2099/ 9 8184-2099</t>
  </si>
  <si>
    <t>9 8131-1804</t>
  </si>
  <si>
    <t>9 8159 -9281</t>
  </si>
  <si>
    <t>9 9207-0737</t>
  </si>
  <si>
    <t>9 9114-1424</t>
  </si>
  <si>
    <t>9160 - 8028</t>
  </si>
  <si>
    <t>9 9726-7657</t>
  </si>
  <si>
    <t>9 9206 -0958</t>
  </si>
  <si>
    <t>9 9805 - 3111</t>
  </si>
  <si>
    <t>9 8896 -1511 / 9 8129 -2087</t>
  </si>
  <si>
    <t>9 9109 - 9494</t>
  </si>
  <si>
    <t>9 9249 -0548</t>
  </si>
  <si>
    <t>9 8803-7775 / 9 83325-4319</t>
  </si>
  <si>
    <t>9155-6617</t>
  </si>
  <si>
    <t>9629-1751</t>
  </si>
  <si>
    <t>9350 -1952</t>
  </si>
  <si>
    <t>9895 - 9878</t>
  </si>
  <si>
    <t>E-MAIL</t>
  </si>
  <si>
    <t>CPF</t>
  </si>
  <si>
    <t>RG</t>
  </si>
  <si>
    <t>173.516.758-48</t>
  </si>
  <si>
    <t>228.726.713-15</t>
  </si>
  <si>
    <t>591.380.687-53</t>
  </si>
  <si>
    <t>268.062.678-82</t>
  </si>
  <si>
    <t>022.789.949-05</t>
  </si>
  <si>
    <t>482.868.694-00</t>
  </si>
  <si>
    <t>101.005.278-09</t>
  </si>
  <si>
    <t>18.738.361-3</t>
  </si>
  <si>
    <t>030.580.818-47</t>
  </si>
  <si>
    <t>9.851.340-0</t>
  </si>
  <si>
    <t>140.532.468-65</t>
  </si>
  <si>
    <t>23474880-1</t>
  </si>
  <si>
    <t>319.823.008-09</t>
  </si>
  <si>
    <t>32749841-9</t>
  </si>
  <si>
    <t>165.706.648-75</t>
  </si>
  <si>
    <t>22094951-7</t>
  </si>
  <si>
    <t>gcobo@genom.com.br</t>
  </si>
  <si>
    <t>224.185.678-93</t>
  </si>
  <si>
    <t>116.751.718-07</t>
  </si>
  <si>
    <t>mbsantos@genom.com.br</t>
  </si>
  <si>
    <t>228.549.608-74</t>
  </si>
  <si>
    <t>rlneves@genom.com.br</t>
  </si>
  <si>
    <t>311709598-57</t>
  </si>
  <si>
    <t>32331337-1</t>
  </si>
  <si>
    <t>309.664.958-88</t>
  </si>
  <si>
    <t>306.293.728-96</t>
  </si>
  <si>
    <t>28.518.010-1</t>
  </si>
  <si>
    <t>270.371.338-09</t>
  </si>
  <si>
    <t>acosta@genom.com.br</t>
  </si>
  <si>
    <t>097.140.758-40</t>
  </si>
  <si>
    <t>097.230.548-33</t>
  </si>
  <si>
    <t>svasconcelos@genom.com.br</t>
  </si>
  <si>
    <t>021.518.518-85</t>
  </si>
  <si>
    <t>sdamasceno@genom.com.br</t>
  </si>
  <si>
    <t>149.329.428-85</t>
  </si>
  <si>
    <t>23.821.724-3</t>
  </si>
  <si>
    <t>076.081.538-06</t>
  </si>
  <si>
    <t>759.795.868-49</t>
  </si>
  <si>
    <t>286.323.838-84</t>
  </si>
  <si>
    <t>32.472.508-5</t>
  </si>
  <si>
    <t>103.070.278-05</t>
  </si>
  <si>
    <t>afneto@genom.com.br</t>
  </si>
  <si>
    <t>282.463.038-80</t>
  </si>
  <si>
    <t>23.673.362-X</t>
  </si>
  <si>
    <t>135.602.028-33</t>
  </si>
  <si>
    <t>24.442.902-9</t>
  </si>
  <si>
    <t>dvalles@genom.com.br</t>
  </si>
  <si>
    <t>046.736.019-71</t>
  </si>
  <si>
    <t>184.466.878-95</t>
  </si>
  <si>
    <t>19.777.224-9</t>
  </si>
  <si>
    <t>hgalvao@genom.com.br</t>
  </si>
  <si>
    <t>50861198-2</t>
  </si>
  <si>
    <t>pmanzini@uniaoquimica.com.br</t>
  </si>
  <si>
    <t>108.085.628-80</t>
  </si>
  <si>
    <t>17.986.132-3</t>
  </si>
  <si>
    <t>314.410.708-50</t>
  </si>
  <si>
    <t>41.350.474-8</t>
  </si>
  <si>
    <t>apaes@genom.com.br</t>
  </si>
  <si>
    <t>178.602.558-20</t>
  </si>
  <si>
    <t>23.498.229-9</t>
  </si>
  <si>
    <t>120.818.438-54</t>
  </si>
  <si>
    <t>23.153.093-6</t>
  </si>
  <si>
    <t>218.906.578.08</t>
  </si>
  <si>
    <t>34.627.895-8</t>
  </si>
  <si>
    <t>golsen@genom.com.br</t>
  </si>
  <si>
    <t>369.296.498-64</t>
  </si>
  <si>
    <t>40.071.197-7</t>
  </si>
  <si>
    <t>195.388.998-06</t>
  </si>
  <si>
    <t>fcampos@genom.com.br</t>
  </si>
  <si>
    <t>189.281.448-09</t>
  </si>
  <si>
    <t>295.713.148-03</t>
  </si>
  <si>
    <t>32.226.294-x</t>
  </si>
  <si>
    <t>484.902.026-72</t>
  </si>
  <si>
    <t>36.802.871-9</t>
  </si>
  <si>
    <t>120.816.391-49</t>
  </si>
  <si>
    <t>396.022.028-66</t>
  </si>
  <si>
    <t>240.737.506-82</t>
  </si>
  <si>
    <t>jarantes@genom.com.br</t>
  </si>
  <si>
    <t>159.736.498-30</t>
  </si>
  <si>
    <t>kgoncalves@genom.com.br</t>
  </si>
  <si>
    <t>319.809.238-84</t>
  </si>
  <si>
    <t>rlima@genom.com.br</t>
  </si>
  <si>
    <t>006.068.328-74</t>
  </si>
  <si>
    <t>sespindola@genom.com.br</t>
  </si>
  <si>
    <t>017.538.268-96</t>
  </si>
  <si>
    <t xml:space="preserve">13.928.330-4 </t>
  </si>
  <si>
    <t>213.318.628-09</t>
  </si>
  <si>
    <t>24.503.211-3</t>
  </si>
  <si>
    <t>116.817.298-57</t>
  </si>
  <si>
    <t>295.947.858-45</t>
  </si>
  <si>
    <t>30.479.858-7</t>
  </si>
  <si>
    <t>223.060.548.86</t>
  </si>
  <si>
    <t>26140614-0</t>
  </si>
  <si>
    <t>nmatos@genom.com.br</t>
  </si>
  <si>
    <t>216.053.678-42</t>
  </si>
  <si>
    <t>28843737-8</t>
  </si>
  <si>
    <t>270.736.558-01</t>
  </si>
  <si>
    <t>27.184.657-4</t>
  </si>
  <si>
    <t>jpmendes@genom.com.br</t>
  </si>
  <si>
    <t>053.385.968-90</t>
  </si>
  <si>
    <t>fchatagnier@genom.com.br</t>
  </si>
  <si>
    <t>129.881.668-89</t>
  </si>
  <si>
    <t>22.928.199-0</t>
  </si>
  <si>
    <t>111.189.458-24</t>
  </si>
  <si>
    <t>264.517.778-62</t>
  </si>
  <si>
    <t>26.830.689-8</t>
  </si>
  <si>
    <t>amartins@genom.com.br</t>
  </si>
  <si>
    <t>173.696.638-33</t>
  </si>
  <si>
    <t>28.291.789-5</t>
  </si>
  <si>
    <t>128.775.998-09</t>
  </si>
  <si>
    <t>snogueira@genom.com.br</t>
  </si>
  <si>
    <t>287.275.108-40</t>
  </si>
  <si>
    <t>29.168.954-1</t>
  </si>
  <si>
    <t xml:space="preserve">lhsantos@genom.com.br </t>
  </si>
  <si>
    <t>298.489.528-29</t>
  </si>
  <si>
    <t>022.636.088-18</t>
  </si>
  <si>
    <t>17.959.744-9</t>
  </si>
  <si>
    <t>apsantana@genom.com.br</t>
  </si>
  <si>
    <t>248.659.098-69</t>
  </si>
  <si>
    <t>26.736.483-0</t>
  </si>
  <si>
    <t>278.878.838-06</t>
  </si>
  <si>
    <t>28.995.698-5</t>
  </si>
  <si>
    <t>asjunior@genom.com.br</t>
  </si>
  <si>
    <t>114.972.918-01</t>
  </si>
  <si>
    <t>slima@uniaoquimica.com.br</t>
  </si>
  <si>
    <t>260.438.118-47</t>
  </si>
  <si>
    <t>21385666-9</t>
  </si>
  <si>
    <t>036.657.778-60</t>
  </si>
  <si>
    <t>spereira@genom.com.br</t>
  </si>
  <si>
    <t>249.286.348-45</t>
  </si>
  <si>
    <t>27397968-1</t>
  </si>
  <si>
    <t>ecavalcante@genom.com.br</t>
  </si>
  <si>
    <t>egalante@genom.com.br</t>
  </si>
  <si>
    <t>284.258.878-95</t>
  </si>
  <si>
    <t>30496293-4</t>
  </si>
  <si>
    <t>agiorio@genom.com.br</t>
  </si>
  <si>
    <t>148.220.358-83</t>
  </si>
  <si>
    <t>jofernandes@genom.com.br</t>
  </si>
  <si>
    <t>259.134.698-44</t>
  </si>
  <si>
    <t>26.607.247-1</t>
  </si>
  <si>
    <t>950.577.307-20</t>
  </si>
  <si>
    <t>647.673.297-87</t>
  </si>
  <si>
    <t>081.278.427-88</t>
  </si>
  <si>
    <t>csobral@genom.com.br</t>
  </si>
  <si>
    <t>087.574.447-81</t>
  </si>
  <si>
    <t>rcoelho@genom.com.br</t>
  </si>
  <si>
    <t>078.077.827-81</t>
  </si>
  <si>
    <t>270.245.488-78</t>
  </si>
  <si>
    <t>000.463.767-47</t>
  </si>
  <si>
    <t>084.632.967-00</t>
  </si>
  <si>
    <t>904.774.137-49</t>
  </si>
  <si>
    <t>rcardoso@genom.com.br</t>
  </si>
  <si>
    <t>069.276.007-52</t>
  </si>
  <si>
    <t>ecneves@genom.com.br</t>
  </si>
  <si>
    <t>032.169.147-47</t>
  </si>
  <si>
    <t>10017066-1</t>
  </si>
  <si>
    <t>fqchaves@genom.com.br</t>
  </si>
  <si>
    <t>102.697.887-43</t>
  </si>
  <si>
    <t>jangelo@genom.com.br</t>
  </si>
  <si>
    <t>102.795.887.71</t>
  </si>
  <si>
    <t>etorres@genom.com.br</t>
  </si>
  <si>
    <t>035.486.457-20</t>
  </si>
  <si>
    <t>aramos@genom.com.br</t>
  </si>
  <si>
    <t>016.356.677-12</t>
  </si>
  <si>
    <t>08897227-8</t>
  </si>
  <si>
    <t>mgomes@genom.com.br</t>
  </si>
  <si>
    <t>088.686.527-14</t>
  </si>
  <si>
    <t>1.340.910 - ES</t>
  </si>
  <si>
    <t>141.984.522-53</t>
  </si>
  <si>
    <t>mestela@genom.com.br</t>
  </si>
  <si>
    <t>854.871.206-68</t>
  </si>
  <si>
    <t>M5-192.587</t>
  </si>
  <si>
    <t>050.185.056-21</t>
  </si>
  <si>
    <t>MG 11.290.498</t>
  </si>
  <si>
    <t>045.721.647-81</t>
  </si>
  <si>
    <t>MG6 362 905</t>
  </si>
  <si>
    <t>025.749.497-90</t>
  </si>
  <si>
    <t>058.547.586-52</t>
  </si>
  <si>
    <t>MG 10573210</t>
  </si>
  <si>
    <t>858.887.456-34</t>
  </si>
  <si>
    <t>M 4 380 901</t>
  </si>
  <si>
    <t>scalcantara@genom.com.br</t>
  </si>
  <si>
    <t>709.234.266-04</t>
  </si>
  <si>
    <t>M3.940.225</t>
  </si>
  <si>
    <t>946.174.816-72</t>
  </si>
  <si>
    <t>M4.788.248</t>
  </si>
  <si>
    <t>029.951.716-04</t>
  </si>
  <si>
    <t>M7615795</t>
  </si>
  <si>
    <t>acardoso@genom.com.br</t>
  </si>
  <si>
    <t>053.605.146-12</t>
  </si>
  <si>
    <t>M7.151.748</t>
  </si>
  <si>
    <t>073.439.826-30</t>
  </si>
  <si>
    <t>MG10.169.488</t>
  </si>
  <si>
    <t>gleao@genom.com.br</t>
  </si>
  <si>
    <t>118.207.996-20</t>
  </si>
  <si>
    <t>M 967.130</t>
  </si>
  <si>
    <t>037.125.696.88</t>
  </si>
  <si>
    <t>M10574948</t>
  </si>
  <si>
    <t>045.389.266-39</t>
  </si>
  <si>
    <t>M 8.663.783</t>
  </si>
  <si>
    <t>118.478.756-53</t>
  </si>
  <si>
    <t>M 235.519</t>
  </si>
  <si>
    <t>pgregorio@genom.com.br</t>
  </si>
  <si>
    <t>061.411.466-78</t>
  </si>
  <si>
    <t>MG 12.750.448</t>
  </si>
  <si>
    <t>043.673.887-27</t>
  </si>
  <si>
    <t>epereira@genom.com.br</t>
  </si>
  <si>
    <t>052.639.067-06</t>
  </si>
  <si>
    <t>fcascao@genom.com.br</t>
  </si>
  <si>
    <t>056.754.207-62</t>
  </si>
  <si>
    <t>200.929.68-5</t>
  </si>
  <si>
    <t>raraujo@genom.com.br</t>
  </si>
  <si>
    <t>983.174.747-04</t>
  </si>
  <si>
    <t>383004-MM</t>
  </si>
  <si>
    <t>vfernandes@genom.com.br</t>
  </si>
  <si>
    <t>094.137.737-77</t>
  </si>
  <si>
    <t>042.446.847-60</t>
  </si>
  <si>
    <t>wfilho@genom.com.br</t>
  </si>
  <si>
    <t>101.537.367-47</t>
  </si>
  <si>
    <t>08447185-3</t>
  </si>
  <si>
    <t>865.659.747-72</t>
  </si>
  <si>
    <t>05704344-0</t>
  </si>
  <si>
    <t>090.164.267-36</t>
  </si>
  <si>
    <t>21178509-2</t>
  </si>
  <si>
    <t>024796097-74</t>
  </si>
  <si>
    <t>09580635-2</t>
  </si>
  <si>
    <t>mleal@genom.com.br</t>
  </si>
  <si>
    <t>805.458.826-72</t>
  </si>
  <si>
    <t>M5442972</t>
  </si>
  <si>
    <t>646040046-68</t>
  </si>
  <si>
    <t>M5841284</t>
  </si>
  <si>
    <t>cdamacena@genom.com.br</t>
  </si>
  <si>
    <t>961.560.406-25</t>
  </si>
  <si>
    <t>M7997342</t>
  </si>
  <si>
    <t>807339647-53</t>
  </si>
  <si>
    <t>368.044.605-53</t>
  </si>
  <si>
    <t>amotta@genom.com.br</t>
  </si>
  <si>
    <t>810.566.055-53</t>
  </si>
  <si>
    <t>07872721-91</t>
  </si>
  <si>
    <t>168.281.888-88</t>
  </si>
  <si>
    <t xml:space="preserve"> 014.650.275-21</t>
  </si>
  <si>
    <t>017.706.865-50</t>
  </si>
  <si>
    <t>927.945.995-34</t>
  </si>
  <si>
    <t>553.722.954-49</t>
  </si>
  <si>
    <t>magra@genom.com.br</t>
  </si>
  <si>
    <t>892.926.184-15</t>
  </si>
  <si>
    <t>bpsousa@genom.com.br</t>
  </si>
  <si>
    <t>954.123.874-20</t>
  </si>
  <si>
    <t>800.792.104-49</t>
  </si>
  <si>
    <t>cpessoa@genom.com.br</t>
  </si>
  <si>
    <t>024.124.924-41</t>
  </si>
  <si>
    <t>jlopes@genom.com.br</t>
  </si>
  <si>
    <t>622.374.893-00</t>
  </si>
  <si>
    <t>655.702.604-63</t>
  </si>
  <si>
    <t>536.643.883-72</t>
  </si>
  <si>
    <t>724.847.307-30</t>
  </si>
  <si>
    <t>733.602.603-68</t>
  </si>
  <si>
    <t>914.970.943-72</t>
  </si>
  <si>
    <t>lbraga@genom.com.br</t>
  </si>
  <si>
    <t>264.525.532-91</t>
  </si>
  <si>
    <t>516.602.452-49</t>
  </si>
  <si>
    <t>ralencar@genom.com.br</t>
  </si>
  <si>
    <t>796.437-283-15</t>
  </si>
  <si>
    <t>ncavalcante@genom.com.br</t>
  </si>
  <si>
    <t>720.474.023-87</t>
  </si>
  <si>
    <t>789.001.902-53</t>
  </si>
  <si>
    <t>646.201.742-20</t>
  </si>
  <si>
    <t>cgandara@genom.com.br</t>
  </si>
  <si>
    <t>009.038.369-98</t>
  </si>
  <si>
    <t>032101282006-2</t>
  </si>
  <si>
    <t>907.573.355-00</t>
  </si>
  <si>
    <t>psoares@genom.com.br</t>
  </si>
  <si>
    <t>cneto@genom.com.br</t>
  </si>
  <si>
    <t>893.178.905-04</t>
  </si>
  <si>
    <t>06662324-31</t>
  </si>
  <si>
    <t>easantos@genom.com.br</t>
  </si>
  <si>
    <t>509.119.375-87</t>
  </si>
  <si>
    <t>730 378</t>
  </si>
  <si>
    <t>694.100.384-72</t>
  </si>
  <si>
    <t>718.469.214.49</t>
  </si>
  <si>
    <t>783.823.514-68</t>
  </si>
  <si>
    <t>529.210.504-04</t>
  </si>
  <si>
    <t>rsantos@genom.com.br</t>
  </si>
  <si>
    <t>234.169.984-72</t>
  </si>
  <si>
    <t>pbarbosa@genom.com.br</t>
  </si>
  <si>
    <t>010.200.594-00</t>
  </si>
  <si>
    <t>373.159.513-34</t>
  </si>
  <si>
    <t>646.185.103-82</t>
  </si>
  <si>
    <t>acavalcante@genom.com.br</t>
  </si>
  <si>
    <t>472.124.703-68</t>
  </si>
  <si>
    <t>faragao@genom.com.br</t>
  </si>
  <si>
    <t>787.501.113-72</t>
  </si>
  <si>
    <t>671.189.412-04</t>
  </si>
  <si>
    <t>673.702.682-68</t>
  </si>
  <si>
    <t>555.349.883-04</t>
  </si>
  <si>
    <t>771.132.412-04</t>
  </si>
  <si>
    <t>cmachado@genom.com.br</t>
  </si>
  <si>
    <t>707.005.163-87</t>
  </si>
  <si>
    <t>145.690.191-53</t>
  </si>
  <si>
    <t>419196</t>
  </si>
  <si>
    <t>824.407.001-34</t>
  </si>
  <si>
    <t>adgaleno@genom.com.br</t>
  </si>
  <si>
    <t>731.327.721-00</t>
  </si>
  <si>
    <t>mgoncalves@genom.com.br</t>
  </si>
  <si>
    <t>908.302.701-59</t>
  </si>
  <si>
    <t>cdbastos@genom.com.br</t>
  </si>
  <si>
    <t>431.172.011-49</t>
  </si>
  <si>
    <t>308.294.451-53</t>
  </si>
  <si>
    <t>715.266.411-00</t>
  </si>
  <si>
    <t>melopes@genom.com.br</t>
  </si>
  <si>
    <t>934.751.871-91</t>
  </si>
  <si>
    <t>494.362.791-91</t>
  </si>
  <si>
    <t>732.910.990-87</t>
  </si>
  <si>
    <t>lborgo@genom.com.br</t>
  </si>
  <si>
    <t>636.701.780-15</t>
  </si>
  <si>
    <t>dvaraujo@genom.com.br</t>
  </si>
  <si>
    <t>622.183.520-87</t>
  </si>
  <si>
    <t>crouco@genom.com.br</t>
  </si>
  <si>
    <t>623.767.560-49</t>
  </si>
  <si>
    <t>W625694D</t>
  </si>
  <si>
    <t>580.199.520-04</t>
  </si>
  <si>
    <t>dgoulart@genom.com.br</t>
  </si>
  <si>
    <t>000.789.200-43</t>
  </si>
  <si>
    <t>140.423.711-91</t>
  </si>
  <si>
    <t>042.624.669-14</t>
  </si>
  <si>
    <t>8.218.376-0</t>
  </si>
  <si>
    <t>705.249.719-00</t>
  </si>
  <si>
    <t>aneres@genom.com.br</t>
  </si>
  <si>
    <t>746.627.919-87</t>
  </si>
  <si>
    <t>516.895.299-20</t>
  </si>
  <si>
    <t>305.846.978-05</t>
  </si>
  <si>
    <t>40.011.194-9</t>
  </si>
  <si>
    <t>043.905.649-78</t>
  </si>
  <si>
    <t>8238762-5</t>
  </si>
  <si>
    <t>001.091.606-73</t>
  </si>
  <si>
    <t>434.037.001-00</t>
  </si>
  <si>
    <t>863.083.191-04</t>
  </si>
  <si>
    <t>249.065.571-04</t>
  </si>
  <si>
    <t>777.360.951-91</t>
  </si>
  <si>
    <t>mtavares@genom.com.br</t>
  </si>
  <si>
    <t>856.143.001-04</t>
  </si>
  <si>
    <t>vmagalhaes@genom.com.br</t>
  </si>
  <si>
    <t>013.553.496-80</t>
  </si>
  <si>
    <t>736.399.079-49</t>
  </si>
  <si>
    <t>14/R 2.690.201</t>
  </si>
  <si>
    <t>jayala@genom.com.br</t>
  </si>
  <si>
    <t>367.016.021-34</t>
  </si>
  <si>
    <t>394.151.129-72</t>
  </si>
  <si>
    <t>3.175.692-8</t>
  </si>
  <si>
    <t>asantos@genom.com.br</t>
  </si>
  <si>
    <t>619.750.790.00</t>
  </si>
  <si>
    <t>apedroso@genom.com.br</t>
  </si>
  <si>
    <t>744.457.159-72</t>
  </si>
  <si>
    <t>559.880.089.68</t>
  </si>
  <si>
    <t>027.452.739-14</t>
  </si>
  <si>
    <t>lroda@genom.com.br</t>
  </si>
  <si>
    <t>939.341.499-87</t>
  </si>
  <si>
    <t>5.140.470-0</t>
  </si>
  <si>
    <t>mstremel@genom.com.br</t>
  </si>
  <si>
    <t>642.259.179-91</t>
  </si>
  <si>
    <t>4.234.860-0</t>
  </si>
  <si>
    <t>005.602.769-90</t>
  </si>
  <si>
    <t> 043.581.819-88</t>
  </si>
  <si>
    <t>8.353.087-1</t>
  </si>
  <si>
    <t>vofernandes@genom.com.br</t>
  </si>
  <si>
    <t>488.122.349-68</t>
  </si>
  <si>
    <t>3.538.107-4</t>
  </si>
  <si>
    <t>719.778.729-72</t>
  </si>
  <si>
    <t>810.073.700-25</t>
  </si>
  <si>
    <t>327.898.310-68</t>
  </si>
  <si>
    <t>704.360.960-72</t>
  </si>
  <si>
    <t>742.705.400-87</t>
  </si>
  <si>
    <t>961.431.420-68</t>
  </si>
  <si>
    <t>833.341.810-49</t>
  </si>
  <si>
    <t>prosado@genom.com.br</t>
  </si>
  <si>
    <t>582.062.640-00</t>
  </si>
  <si>
    <t>511.466.900-10</t>
  </si>
  <si>
    <t>jmsantos@genom.com.br</t>
  </si>
  <si>
    <t>462.150.930-68</t>
  </si>
  <si>
    <t>DATA NASC.</t>
  </si>
  <si>
    <t>C. CUSTO</t>
  </si>
  <si>
    <t>SAP</t>
  </si>
  <si>
    <t>5524371</t>
  </si>
  <si>
    <t>5524373</t>
  </si>
  <si>
    <t>5524372</t>
  </si>
  <si>
    <t>5524392</t>
  </si>
  <si>
    <t>5524395</t>
  </si>
  <si>
    <t>600326</t>
  </si>
  <si>
    <t>BAIRRO</t>
  </si>
  <si>
    <t>CIDADE</t>
  </si>
  <si>
    <t>UF</t>
  </si>
  <si>
    <t>CEP</t>
  </si>
  <si>
    <t>ENDEREÇO ENTREGA DE MATERIAIS</t>
  </si>
  <si>
    <t>SEXO</t>
  </si>
  <si>
    <t>PRAÇAS ATUANTES</t>
  </si>
  <si>
    <t>M</t>
  </si>
  <si>
    <t>RUA MARIA BUCALEM HADDAD ,123</t>
  </si>
  <si>
    <t>SAUDE</t>
  </si>
  <si>
    <t>SAO PAULO</t>
  </si>
  <si>
    <t>SP</t>
  </si>
  <si>
    <t>04125-010</t>
  </si>
  <si>
    <t>GG</t>
  </si>
  <si>
    <t>BRASIL</t>
  </si>
  <si>
    <t>GUARULHOS</t>
  </si>
  <si>
    <t>07144-001</t>
  </si>
  <si>
    <t>P</t>
  </si>
  <si>
    <t>F</t>
  </si>
  <si>
    <t>VILA UNIAO</t>
  </si>
  <si>
    <t>FORTALEZA</t>
  </si>
  <si>
    <t>CE</t>
  </si>
  <si>
    <t>O MESMO</t>
  </si>
  <si>
    <t>RUA BACAIRIS, 801 BL 01 CASA 101 - TAQUARA</t>
  </si>
  <si>
    <t>JACAREPAGUA</t>
  </si>
  <si>
    <t>RIO DE JANEIRO</t>
  </si>
  <si>
    <t>RJ</t>
  </si>
  <si>
    <t>22730-120</t>
  </si>
  <si>
    <t>15041-570</t>
  </si>
  <si>
    <t>CURITIBA</t>
  </si>
  <si>
    <t>PR</t>
  </si>
  <si>
    <t>82015-040</t>
  </si>
  <si>
    <t>BOA VIAGEM</t>
  </si>
  <si>
    <t>RECIFE</t>
  </si>
  <si>
    <t>PE</t>
  </si>
  <si>
    <t>51021-350</t>
  </si>
  <si>
    <t>G</t>
  </si>
  <si>
    <t>JUNDIAI</t>
  </si>
  <si>
    <t>13214-587</t>
  </si>
  <si>
    <t>BELA VISTA</t>
  </si>
  <si>
    <t>13201-080</t>
  </si>
  <si>
    <t>STA MARIA</t>
  </si>
  <si>
    <t>09560-110</t>
  </si>
  <si>
    <t>CENTRO</t>
  </si>
  <si>
    <t>S.C.SUL</t>
  </si>
  <si>
    <t>09521-350</t>
  </si>
  <si>
    <t>SAO JOAO CLIMACO</t>
  </si>
  <si>
    <t>04240-130</t>
  </si>
  <si>
    <t>RUA RIO DUAS BARRAS 106 APTO 24-C OU 23-C</t>
  </si>
  <si>
    <t>VILA PRUDENTE</t>
  </si>
  <si>
    <t>SÃO PAULO</t>
  </si>
  <si>
    <t>03152-240</t>
  </si>
  <si>
    <t>JD. RUBIO</t>
  </si>
  <si>
    <t>05775-120</t>
  </si>
  <si>
    <t>PARQUE REGINA</t>
  </si>
  <si>
    <t>SAO BERNARDO DO CAMPO</t>
  </si>
  <si>
    <t>01330-010</t>
  </si>
  <si>
    <t>PIRITUBA</t>
  </si>
  <si>
    <t>05162-150</t>
  </si>
  <si>
    <t>RUA TIBAGI, 363</t>
  </si>
  <si>
    <t>09560-400</t>
  </si>
  <si>
    <t>RUA PAM, 40 APTO 24</t>
  </si>
  <si>
    <t>NOVA GERTY</t>
  </si>
  <si>
    <t>09572-550</t>
  </si>
  <si>
    <t>RUA ANTONIO RODRIGUES DE SOUSA,85</t>
  </si>
  <si>
    <t>03680-030</t>
  </si>
  <si>
    <t>TRAVESSA GUIDO ALBANESE , 51</t>
  </si>
  <si>
    <t>04163-040</t>
  </si>
  <si>
    <t>XGG</t>
  </si>
  <si>
    <t>RUA LUCIO DE ARRUDA LEME, 417</t>
  </si>
  <si>
    <t>VILA RIO BRANCO</t>
  </si>
  <si>
    <t>03876-200</t>
  </si>
  <si>
    <t>09040-001</t>
  </si>
  <si>
    <t>SANTO ANDRE</t>
  </si>
  <si>
    <t>09060-310</t>
  </si>
  <si>
    <t>DIADEMA</t>
  </si>
  <si>
    <t>09910-610</t>
  </si>
  <si>
    <t>VILA GALVAO</t>
  </si>
  <si>
    <t>07073-010</t>
  </si>
  <si>
    <t>DEMARCHI</t>
  </si>
  <si>
    <t>09820-135</t>
  </si>
  <si>
    <t>SBC</t>
  </si>
  <si>
    <t>09671-050</t>
  </si>
  <si>
    <t>VILA LIGIA</t>
  </si>
  <si>
    <t>GUARUJA</t>
  </si>
  <si>
    <t>11430-220</t>
  </si>
  <si>
    <t>JARDIM SALES</t>
  </si>
  <si>
    <t>CATANDUVA</t>
  </si>
  <si>
    <t>15804-335</t>
  </si>
  <si>
    <t>RUA JOSE ROSARIO 584</t>
  </si>
  <si>
    <t>RIBERANIA</t>
  </si>
  <si>
    <t>RIBEIRAO PRETO</t>
  </si>
  <si>
    <t>14096-200</t>
  </si>
  <si>
    <t>RUA OLICIAR DE OLIVEIRA GUIMARAES 5-76</t>
  </si>
  <si>
    <t>JARDIM AEROPORTO</t>
  </si>
  <si>
    <t>BAURU</t>
  </si>
  <si>
    <t xml:space="preserve">RUA JEQUITIBA 170 </t>
  </si>
  <si>
    <t xml:space="preserve">BAIRRO IDEAL </t>
  </si>
  <si>
    <t>SAO JOSE DO RIO PRETO</t>
  </si>
  <si>
    <t>15060-330</t>
  </si>
  <si>
    <t>SÃO JOSÉ DO RIO PRETO, CATANDUVA, OLÍMPIA, BARRETOS, VOTUPORANGA, FERNANDOPOLIS E JALES</t>
  </si>
  <si>
    <t>PLANALTO VERDE</t>
  </si>
  <si>
    <t>14056-450</t>
  </si>
  <si>
    <t>MIGUEL COUTO 5-38</t>
  </si>
  <si>
    <t>VILA SOUTO</t>
  </si>
  <si>
    <t>17051-160</t>
  </si>
  <si>
    <t>ROMANO CALIL</t>
  </si>
  <si>
    <t>15076-070</t>
  </si>
  <si>
    <t>UMUARAMA</t>
  </si>
  <si>
    <t>UBERLANDIA</t>
  </si>
  <si>
    <t>MG</t>
  </si>
  <si>
    <t>38405-320</t>
  </si>
  <si>
    <t>JD FLORA</t>
  </si>
  <si>
    <t>VINHEDO</t>
  </si>
  <si>
    <t>13280-000</t>
  </si>
  <si>
    <t>RUA 11 N.146</t>
  </si>
  <si>
    <t>VALINHOS</t>
  </si>
  <si>
    <t>13272-825</t>
  </si>
  <si>
    <t>CAMPINAS</t>
  </si>
  <si>
    <t>13023-010</t>
  </si>
  <si>
    <t>AV.ITAMARATY,411</t>
  </si>
  <si>
    <t>JD AEROPORTO</t>
  </si>
  <si>
    <t>13054-150</t>
  </si>
  <si>
    <t>AV SILVIO MORO,297</t>
  </si>
  <si>
    <t>VILA INDUSTRIAL</t>
  </si>
  <si>
    <t>13035-730</t>
  </si>
  <si>
    <t>13032-520</t>
  </si>
  <si>
    <t>AV.GOVERNADOR PEDRO DE TOLEDO, 442 TORRE 2 AP 155</t>
  </si>
  <si>
    <t>13070-752</t>
  </si>
  <si>
    <t>ARARAS</t>
  </si>
  <si>
    <t>13607-257</t>
  </si>
  <si>
    <t>R AMERICO SALLAS, 375</t>
  </si>
  <si>
    <t>CHACARA MALOTA</t>
  </si>
  <si>
    <t>13211-547</t>
  </si>
  <si>
    <t>JD. KAROLYNE</t>
  </si>
  <si>
    <t>VOTORANTIN</t>
  </si>
  <si>
    <t>18110-652</t>
  </si>
  <si>
    <t>AV.PEDRO PIRES DE MELO,970</t>
  </si>
  <si>
    <t>CAMPO LARGO</t>
  </si>
  <si>
    <t>SALTO DE PIRAPORA</t>
  </si>
  <si>
    <t>18160-000</t>
  </si>
  <si>
    <t>ALTO DO IPIRANGA</t>
  </si>
  <si>
    <t>MOGI DAS CRUZES</t>
  </si>
  <si>
    <t>08730-330</t>
  </si>
  <si>
    <t>12246-291</t>
  </si>
  <si>
    <t>ALAMEDA ALCIDIO CRESTANI 234 - DAMHA V</t>
  </si>
  <si>
    <t>15061-798</t>
  </si>
  <si>
    <t>RUA JORGE QUINTILIANO, 133</t>
  </si>
  <si>
    <t>ARACATUBA</t>
  </si>
  <si>
    <t>16074-240</t>
  </si>
  <si>
    <t>COND.DAMHA IV</t>
  </si>
  <si>
    <t>15061-870</t>
  </si>
  <si>
    <t>SANTA MONICA</t>
  </si>
  <si>
    <t>Uberlândia, Uberaba, e Araguari</t>
  </si>
  <si>
    <t>JD INDEPENDENCIA</t>
  </si>
  <si>
    <t>14076-280</t>
  </si>
  <si>
    <t>RUA DR JOSÉ MARIA RODRIGUES COSTA, 5 - 51</t>
  </si>
  <si>
    <t>17017-331</t>
  </si>
  <si>
    <t>Bauru, Jaú, Botucatu, Avaré, Pirajú, Ourinhos, Santa Cruz do Rio Pardo, Lenois Paulista, Bariri e Ibitinga</t>
  </si>
  <si>
    <t>RUA JOAQUIM NABUCO, 863</t>
  </si>
  <si>
    <t>PRESIDENTE PRUDENTE</t>
  </si>
  <si>
    <t>19010-071</t>
  </si>
  <si>
    <t>RUA JOAQUIM NABUCO N° 863</t>
  </si>
  <si>
    <t>Presidente Prudente, Presidente Vesceslau, Tupã, Presidente Epitácio, Assis, Marilia, Adamantina e Dracena.</t>
  </si>
  <si>
    <t>13060-367</t>
  </si>
  <si>
    <t>JD SATELITE</t>
  </si>
  <si>
    <t>SAO JOAO DA BOA VISTA</t>
  </si>
  <si>
    <t>13870-388</t>
  </si>
  <si>
    <t>SOROCABA</t>
  </si>
  <si>
    <t>JD DO LAGO</t>
  </si>
  <si>
    <t>13050-030 </t>
  </si>
  <si>
    <t xml:space="preserve">AV AGLAIA, 1271 </t>
  </si>
  <si>
    <t>13056-467</t>
  </si>
  <si>
    <t>JD SAO PEDRO DE VIRACOPOS</t>
  </si>
  <si>
    <t>13056-050</t>
  </si>
  <si>
    <t>PIRACICABA</t>
  </si>
  <si>
    <t>RUA SALVADOR DE RAMOS CORREIA, 14</t>
  </si>
  <si>
    <t>PARQUE PRIMEIRO DE MAIO</t>
  </si>
  <si>
    <t>13425-265</t>
  </si>
  <si>
    <t xml:space="preserve">RUA VOTORANTIM, 55 </t>
  </si>
  <si>
    <t>JD LEOCARDIA</t>
  </si>
  <si>
    <t>18085-490</t>
  </si>
  <si>
    <t xml:space="preserve">RUA ANOTNIO RAIOL,169 </t>
  </si>
  <si>
    <t>JD REGINA</t>
  </si>
  <si>
    <t>05174-450</t>
  </si>
  <si>
    <t>SÃO PAULO - PINHEIROS, ALTO DE PINHEIROS , MORUMBI, BUTANA, TABOÃO DA SERRA, EMBÚ DAS ARTES, COTIA, ITAPECERICA DA SERRA.</t>
  </si>
  <si>
    <t>QUITAUNA</t>
  </si>
  <si>
    <t>OSASCO</t>
  </si>
  <si>
    <t>06182-040</t>
  </si>
  <si>
    <t>06182-032</t>
  </si>
  <si>
    <t>RUA TOLEDO BARBOSA, 637 - APTO. 104</t>
  </si>
  <si>
    <t>BELÉM</t>
  </si>
  <si>
    <t>03061-000</t>
  </si>
  <si>
    <t>Tatuapé, Mooca e Belém.</t>
  </si>
  <si>
    <t>RUA PEDRO RODRIGUES DA SILVA, 137</t>
  </si>
  <si>
    <t>03735-320</t>
  </si>
  <si>
    <t>RUA ANTÔNIO PINTO GUEDES, 97</t>
  </si>
  <si>
    <t>CESAR DE SOUZA</t>
  </si>
  <si>
    <t>08820-430</t>
  </si>
  <si>
    <t>JARDIM MARIA DIRCE</t>
  </si>
  <si>
    <t>07173-330</t>
  </si>
  <si>
    <t>BOM CLIMA</t>
  </si>
  <si>
    <t>07122-090</t>
  </si>
  <si>
    <t>RESIDENCIAL SANTA HELENA</t>
  </si>
  <si>
    <t>12294-305</t>
  </si>
  <si>
    <t>JARDIM IRIS</t>
  </si>
  <si>
    <t>02929-100</t>
  </si>
  <si>
    <t>RUA PRADO VALADARES, 10</t>
  </si>
  <si>
    <t>VILA POLOPOLI</t>
  </si>
  <si>
    <t>05365-060</t>
  </si>
  <si>
    <t>Hospital das Clínicas, Pinheiros, Faria Lima e Itaim Bibi.</t>
  </si>
  <si>
    <t>JD. SANTA CLARA</t>
  </si>
  <si>
    <t>07123-160</t>
  </si>
  <si>
    <t>RUA LUIZ ANTONIO DOS SANTOS, 276 APTO 124</t>
  </si>
  <si>
    <t>SANTA TEREZINHA</t>
  </si>
  <si>
    <t xml:space="preserve">02460-000 </t>
  </si>
  <si>
    <t>São Paulo (zona sul, Santa Casa,Higienopolis, Paraiso,Bela Vista,Ipiranga,Liberdade,Cambuci, Itaim, Epm), São Bernardo do Campo,Diadema,Santo Andre,São Caetano,Maua, Ribeirão Pires, Baixada Santista</t>
  </si>
  <si>
    <t>04119-000</t>
  </si>
  <si>
    <t>03132-010</t>
  </si>
  <si>
    <t>RUA: ETTORE XIMENES Nº 313 APTO 202 20ª ANDAR</t>
  </si>
  <si>
    <t>Ipiranga,Cambuci,Liberdade, Aclimão</t>
  </si>
  <si>
    <t>EMBARE</t>
  </si>
  <si>
    <t>SANTOS</t>
  </si>
  <si>
    <t>11025-090</t>
  </si>
  <si>
    <t>RUA NATIVIDADE 110</t>
  </si>
  <si>
    <t>JD. IPANEMA</t>
  </si>
  <si>
    <t>RUA ANDRADINA, 166, APTO 11</t>
  </si>
  <si>
    <t>VALPARAISO</t>
  </si>
  <si>
    <t>09060-460</t>
  </si>
  <si>
    <t>RUA CEL. HAROLDO PACHECO E SILVA, 97</t>
  </si>
  <si>
    <t>LAPA</t>
  </si>
  <si>
    <t>50550-300</t>
  </si>
  <si>
    <t>R. ATIBAIA N. 448</t>
  </si>
  <si>
    <t>VL BAETA NEVES</t>
  </si>
  <si>
    <t>09751-080</t>
  </si>
  <si>
    <t>S.B.C</t>
  </si>
  <si>
    <t>São Paulo - Zona Sul - Santo Amaro, Chc. Santo /Antonio, Campo Grande, Socorro, Cid. Dutra, Grajaú.</t>
  </si>
  <si>
    <t>RUA DO AJANARI, 69</t>
  </si>
  <si>
    <t>JARDIM DANFER</t>
  </si>
  <si>
    <t>03729-100</t>
  </si>
  <si>
    <t>São Paulo - Paraíso,Bela Vista,Jardins,Av. Paulista.</t>
  </si>
  <si>
    <t>SAO JOAO DE MERITI</t>
  </si>
  <si>
    <t>25520-530</t>
  </si>
  <si>
    <t>22031-012</t>
  </si>
  <si>
    <t>COSMOS</t>
  </si>
  <si>
    <t>NOVA IGUACU</t>
  </si>
  <si>
    <t>26291-392</t>
  </si>
  <si>
    <t>RECREIO DOS BANDEIRANTES</t>
  </si>
  <si>
    <t>22790-702</t>
  </si>
  <si>
    <t>22770-105</t>
  </si>
  <si>
    <t>RUA NUAU, 234</t>
  </si>
  <si>
    <t>HONORIO GURGEL</t>
  </si>
  <si>
    <t>21555-190</t>
  </si>
  <si>
    <t>22765-003</t>
  </si>
  <si>
    <t>TIJUCA</t>
  </si>
  <si>
    <t>20511-390</t>
  </si>
  <si>
    <t>RUA MARIO ALVES, 78 BLOCO 02 APTO 1301</t>
  </si>
  <si>
    <t>ICARAI</t>
  </si>
  <si>
    <t>NITEROI</t>
  </si>
  <si>
    <t>24220-270</t>
  </si>
  <si>
    <t>Niterói, Icarai, São Gonalo, Alcantara, Teresópolis e Friburgo.</t>
  </si>
  <si>
    <t>Cachoeiro de itapemirim, Marataizes, Itapemirim, Guaui, Alegre, Bom jesus do Itabapoana, Itaperuna, Padua, Miracema, Itaocara, Cambuci, São fidelis, Campos, Macaé, Rio das ostras, Cabo frio, Casimiro de Abreu, Araruama, Saquarema, Armaão dos búzios, São pedro da aldeia, Maricá, Itaboraí e Rio Bonito.</t>
  </si>
  <si>
    <t>VILA VELHA</t>
  </si>
  <si>
    <t>ES</t>
  </si>
  <si>
    <t>29102-568</t>
  </si>
  <si>
    <t xml:space="preserve">RUA RESPLENDOR, 68 CASA </t>
  </si>
  <si>
    <t>29135-056</t>
  </si>
  <si>
    <t>TAQUARA</t>
  </si>
  <si>
    <t>22730-290</t>
  </si>
  <si>
    <t>ESTRADA DA PACIÊNCIA, 2939 BLOCO. 10 APTO 403</t>
  </si>
  <si>
    <t>MARIA PAULA</t>
  </si>
  <si>
    <t>SAO GONALO</t>
  </si>
  <si>
    <t>24756-660</t>
  </si>
  <si>
    <t xml:space="preserve">RUA CARLOS ROCHA, 24 </t>
  </si>
  <si>
    <t>SACRAMENTO</t>
  </si>
  <si>
    <t>24734-030</t>
  </si>
  <si>
    <t>PRAIA DE ITAPARICA</t>
  </si>
  <si>
    <t>29102-035</t>
  </si>
  <si>
    <t>BELO HORIZONTE</t>
  </si>
  <si>
    <t>30441-098</t>
  </si>
  <si>
    <t>RUA C, 49</t>
  </si>
  <si>
    <t xml:space="preserve">CONJUNTO AGUA BRANCA </t>
  </si>
  <si>
    <t>CONTAGEM</t>
  </si>
  <si>
    <t>32370-480</t>
  </si>
  <si>
    <t xml:space="preserve">O MESMO </t>
  </si>
  <si>
    <t xml:space="preserve">RUA TENENTE GARRO, 57 APTO 502 </t>
  </si>
  <si>
    <t xml:space="preserve">30240-360 </t>
  </si>
  <si>
    <t>AV. MAGENTA, 1300</t>
  </si>
  <si>
    <t>31970-745</t>
  </si>
  <si>
    <t>BOM PASTOR</t>
  </si>
  <si>
    <t>JUIZ DE FORA</t>
  </si>
  <si>
    <t>36021-580</t>
  </si>
  <si>
    <t>RUA DESEMBARGADOR VELOSO, 540</t>
  </si>
  <si>
    <t>PARAISO</t>
  </si>
  <si>
    <t>30270-430</t>
  </si>
  <si>
    <t>30270-250</t>
  </si>
  <si>
    <t>BOA VISTA</t>
  </si>
  <si>
    <t>31070-480</t>
  </si>
  <si>
    <t>30206-250</t>
  </si>
  <si>
    <t>36025-200</t>
  </si>
  <si>
    <t>36061-470</t>
  </si>
  <si>
    <t>ALIPIO DE MELO</t>
  </si>
  <si>
    <t>30830-460</t>
  </si>
  <si>
    <t>MINAS GERAIS E ESPIRITO SANTO</t>
  </si>
  <si>
    <t xml:space="preserve">RUA TAVARES,141 </t>
  </si>
  <si>
    <t>COQUEIROS</t>
  </si>
  <si>
    <t>30881-340</t>
  </si>
  <si>
    <t>30260-270</t>
  </si>
  <si>
    <t>DAS INDUSTRIAS</t>
  </si>
  <si>
    <t>30610-380</t>
  </si>
  <si>
    <t>MONTES CLAROS</t>
  </si>
  <si>
    <t>GLORIA</t>
  </si>
  <si>
    <t>30880-180</t>
  </si>
  <si>
    <t xml:space="preserve">RUA EUROPA,168 </t>
  </si>
  <si>
    <t>PARQUE RECREIO</t>
  </si>
  <si>
    <t>32110-510</t>
  </si>
  <si>
    <t>PECHINCHA</t>
  </si>
  <si>
    <t>22770-360</t>
  </si>
  <si>
    <t>RUA JORNALISTA SARDO FILHO, 55</t>
  </si>
  <si>
    <t>ILHA DA CONCEIAO</t>
  </si>
  <si>
    <t>24050-100</t>
  </si>
  <si>
    <t>AV AGENOR BARBATO, 503</t>
  </si>
  <si>
    <t>29122-530</t>
  </si>
  <si>
    <t>22740-210</t>
  </si>
  <si>
    <t>21210-780</t>
  </si>
  <si>
    <t>RUA ARISTIDES CAIRE,269, CASA 16</t>
  </si>
  <si>
    <t>MEIER</t>
  </si>
  <si>
    <t>20775-090</t>
  </si>
  <si>
    <t>20950-312</t>
  </si>
  <si>
    <t xml:space="preserve">RUA CLARAS BORGES , 375 CASA 04 </t>
  </si>
  <si>
    <t>ANCHIETA</t>
  </si>
  <si>
    <t>21630-100</t>
  </si>
  <si>
    <t>LINS VASCONCELOS</t>
  </si>
  <si>
    <t>20720-310</t>
  </si>
  <si>
    <t xml:space="preserve">RUA TORQUATO DE ARAUJO NETO, 73 CASA 02 </t>
  </si>
  <si>
    <t>CAMPO GRANDE</t>
  </si>
  <si>
    <t>23075-063</t>
  </si>
  <si>
    <t>ESTRELA SUL</t>
  </si>
  <si>
    <t>36030 -776</t>
  </si>
  <si>
    <t>RUA MONTEIRO VIANA, 234 CASA</t>
  </si>
  <si>
    <t>36021-340</t>
  </si>
  <si>
    <t>SAO MATEUS</t>
  </si>
  <si>
    <t>36025-001</t>
  </si>
  <si>
    <t>NOVA JK</t>
  </si>
  <si>
    <t xml:space="preserve">GOVERNADOR VALADARES </t>
  </si>
  <si>
    <t>21810-170</t>
  </si>
  <si>
    <t>SALVADOR</t>
  </si>
  <si>
    <t>BA</t>
  </si>
  <si>
    <t>41635-540</t>
  </si>
  <si>
    <t xml:space="preserve">RUA PROFESSOR JOAO JOSE RESCALA, 200 B  EDIF IBICARA  APTO 1001 </t>
  </si>
  <si>
    <t>IMBUI</t>
  </si>
  <si>
    <t>41720-000</t>
  </si>
  <si>
    <t xml:space="preserve">AV ORLANDO GOMES, 2002 – COND.VILA TROPICAL CASA 52 </t>
  </si>
  <si>
    <t>PIATÃ</t>
  </si>
  <si>
    <t xml:space="preserve"> 41650-010</t>
  </si>
  <si>
    <t>Salvador (Canela, Barra, Pituba, Itaigara), Feira de Santana, Serrinha, Barreiras.</t>
  </si>
  <si>
    <t>LUIS ANSELMO</t>
  </si>
  <si>
    <t>40260-485</t>
  </si>
  <si>
    <t>ONDINA</t>
  </si>
  <si>
    <t>40170-040</t>
  </si>
  <si>
    <t xml:space="preserve"> 41750-166</t>
  </si>
  <si>
    <t>40260-475</t>
  </si>
  <si>
    <t>JABOTIANA</t>
  </si>
  <si>
    <t>ARACAJU</t>
  </si>
  <si>
    <t>SE</t>
  </si>
  <si>
    <t>49095-188</t>
  </si>
  <si>
    <t>SIQUEIRA CAMPOS</t>
  </si>
  <si>
    <t>49075-260</t>
  </si>
  <si>
    <t>JATIUCA</t>
  </si>
  <si>
    <t>MACEIO</t>
  </si>
  <si>
    <t>AL</t>
  </si>
  <si>
    <t>57036-540</t>
  </si>
  <si>
    <t>TORRE</t>
  </si>
  <si>
    <t>50710-030</t>
  </si>
  <si>
    <t>54420-050</t>
  </si>
  <si>
    <t xml:space="preserve">RUA MARIA DE LOURDES VASCONCELOS CARDOSO, 163/201 </t>
  </si>
  <si>
    <t>AEROCLUBE</t>
  </si>
  <si>
    <t>58036-870</t>
  </si>
  <si>
    <t>52021-140</t>
  </si>
  <si>
    <t>51020-320</t>
  </si>
  <si>
    <t>MANAIRA</t>
  </si>
  <si>
    <t>58038-381</t>
  </si>
  <si>
    <t>RUA TENTENTE JUVENAL BARBOSA DO NASCIMENTO, 2721</t>
  </si>
  <si>
    <t>NORDESTE</t>
  </si>
  <si>
    <t>NATAL</t>
  </si>
  <si>
    <t>RN</t>
  </si>
  <si>
    <t>59.042-080</t>
  </si>
  <si>
    <t>TERESINA</t>
  </si>
  <si>
    <t>PI</t>
  </si>
  <si>
    <t>64053-400</t>
  </si>
  <si>
    <t>60833-183</t>
  </si>
  <si>
    <t>CAJAZEIRAS</t>
  </si>
  <si>
    <t>60864-400</t>
  </si>
  <si>
    <t>RUA JOAO MELO, 155 CASA 101</t>
  </si>
  <si>
    <t>BARROSO</t>
  </si>
  <si>
    <t>60862-725</t>
  </si>
  <si>
    <t>RUA MAJOR LAURINDO, 300</t>
  </si>
  <si>
    <t>60410-465</t>
  </si>
  <si>
    <t>AGUAS LINDAS</t>
  </si>
  <si>
    <t xml:space="preserve">ANANINDEUA </t>
  </si>
  <si>
    <t>PA</t>
  </si>
  <si>
    <t>67020-450</t>
  </si>
  <si>
    <t>TRAVESSA 9 DE JANEIRO, 1613,APTO 102</t>
  </si>
  <si>
    <t>BELEM</t>
  </si>
  <si>
    <t>66060-575</t>
  </si>
  <si>
    <t>MANAUS</t>
  </si>
  <si>
    <t>AM</t>
  </si>
  <si>
    <t>69027-615</t>
  </si>
  <si>
    <t>CIDADE LESTE</t>
  </si>
  <si>
    <t>60834-105</t>
  </si>
  <si>
    <t>RUA PADRE CHEVALIER, 669</t>
  </si>
  <si>
    <t>JOAQUIM TAVORA</t>
  </si>
  <si>
    <t>60130-080</t>
  </si>
  <si>
    <t>VARJOTA</t>
  </si>
  <si>
    <t>60150-200</t>
  </si>
  <si>
    <t>MARACANGALHA</t>
  </si>
  <si>
    <t>RUA CORONEL EURIPEDES BEZERRA,SN,COND. SOLAR DA ILHA 1, BLOCO 12, APTO 303</t>
  </si>
  <si>
    <t>TURU</t>
  </si>
  <si>
    <t>SAO LUIS</t>
  </si>
  <si>
    <t>MA</t>
  </si>
  <si>
    <t>65066-260</t>
  </si>
  <si>
    <t>RUA 10, QUADRA 10B, CASA 69, RESIDENCIAL PINHEIROS 2</t>
  </si>
  <si>
    <t>COHAMA</t>
  </si>
  <si>
    <t>65061-600</t>
  </si>
  <si>
    <t>41750-166</t>
  </si>
  <si>
    <t xml:space="preserve">RUA RENATO CINCURA, 21 </t>
  </si>
  <si>
    <t>41110-010</t>
  </si>
  <si>
    <t xml:space="preserve">CONJ. FAZENDA GRANDE 3, QUADRA D, CAMINHO 65, CASA 01 </t>
  </si>
  <si>
    <t>41340-160</t>
  </si>
  <si>
    <t xml:space="preserve">(CIDADES) Salvador,Lauro de Freitas,Camaari  (BAIRROS) Sãoa rafael,Cajazeiras, Itapuã, </t>
  </si>
  <si>
    <t>CAJI</t>
  </si>
  <si>
    <t>42700-000</t>
  </si>
  <si>
    <t>49.096-140</t>
  </si>
  <si>
    <t>49.095-050</t>
  </si>
  <si>
    <t>51021-120</t>
  </si>
  <si>
    <t>CANDEIAS</t>
  </si>
  <si>
    <t>54420-000</t>
  </si>
  <si>
    <t>51021-040</t>
  </si>
  <si>
    <t>RUA CAMOMILA 47</t>
  </si>
  <si>
    <t>OLINDA</t>
  </si>
  <si>
    <t>53370-450</t>
  </si>
  <si>
    <t>59090-050</t>
  </si>
  <si>
    <t>64050-900</t>
  </si>
  <si>
    <t>60020-061</t>
  </si>
  <si>
    <t>JOSE DE ALENCAR</t>
  </si>
  <si>
    <t>60830-572</t>
  </si>
  <si>
    <t>MESSEJANA</t>
  </si>
  <si>
    <t>60872-690</t>
  </si>
  <si>
    <t>COQUEIRO</t>
  </si>
  <si>
    <t>ANANINDEUA</t>
  </si>
  <si>
    <t>67130-600</t>
  </si>
  <si>
    <t>66816-840</t>
  </si>
  <si>
    <t>60442-070</t>
  </si>
  <si>
    <t>RUA JARDIM BOTANICO, 1057</t>
  </si>
  <si>
    <t>SAO JORGE</t>
  </si>
  <si>
    <t>69033-100</t>
  </si>
  <si>
    <t>Manaus</t>
  </si>
  <si>
    <t>VIA LOCAL, 304 QUADRA 303 CASA 16</t>
  </si>
  <si>
    <t>PARQUE VITORIA</t>
  </si>
  <si>
    <t>65068-798</t>
  </si>
  <si>
    <t>São Luís e Imperatriz</t>
  </si>
  <si>
    <t>ASA NORTE</t>
  </si>
  <si>
    <t>BRASILIA</t>
  </si>
  <si>
    <t>DF</t>
  </si>
  <si>
    <t>70772-070</t>
  </si>
  <si>
    <t>71915-500</t>
  </si>
  <si>
    <t>QUADRA 2 CONJUNTO 8 CASA 5</t>
  </si>
  <si>
    <t>71266-145</t>
  </si>
  <si>
    <t>QUADRA 17 CASA 07</t>
  </si>
  <si>
    <t>VILA VICENTINA</t>
  </si>
  <si>
    <t>73320-020</t>
  </si>
  <si>
    <t>SETOR SANTA RITA</t>
  </si>
  <si>
    <t>GOIANIA</t>
  </si>
  <si>
    <t>GO</t>
  </si>
  <si>
    <t>74370-525</t>
  </si>
  <si>
    <t>RUA C 158 QUADRA 279 LOTE 18</t>
  </si>
  <si>
    <t>JARDIM AMERICA</t>
  </si>
  <si>
    <t>71255-150</t>
  </si>
  <si>
    <t>72110-490</t>
  </si>
  <si>
    <t>72007-525</t>
  </si>
  <si>
    <t>74493-310</t>
  </si>
  <si>
    <t>ABERTA DOS MORROS</t>
  </si>
  <si>
    <t>PORTO ALEGRE</t>
  </si>
  <si>
    <t>RS</t>
  </si>
  <si>
    <t>91751-030</t>
  </si>
  <si>
    <t>TRINDADE</t>
  </si>
  <si>
    <t>FLORIANOPOLIS</t>
  </si>
  <si>
    <t>SC</t>
  </si>
  <si>
    <t>88046-400</t>
  </si>
  <si>
    <t>FLORIANÓPOLIS</t>
  </si>
  <si>
    <t>88080-240</t>
  </si>
  <si>
    <t>AV. ECOVILLE, 790/CASA 163</t>
  </si>
  <si>
    <t>SARANDI</t>
  </si>
  <si>
    <t>88030-300</t>
  </si>
  <si>
    <t>RUA DOUTOR CAMPOS VELHO, 1756/505 TORRE D</t>
  </si>
  <si>
    <t>CRISTAL</t>
  </si>
  <si>
    <t>RUA RAUL SANTOS COSTA, 344 QUADRA 2 CASA 14</t>
  </si>
  <si>
    <t>RIBEIRAO DO LIPA</t>
  </si>
  <si>
    <t>CUIABA</t>
  </si>
  <si>
    <t>MT</t>
  </si>
  <si>
    <t>CUIABÁ</t>
  </si>
  <si>
    <t>LONDRINA</t>
  </si>
  <si>
    <t>BOQUEIRAO</t>
  </si>
  <si>
    <t>81670-130</t>
  </si>
  <si>
    <t>Curitiba</t>
  </si>
  <si>
    <t>RUA LAGO BACACHERI 618</t>
  </si>
  <si>
    <t>COLOMBO</t>
  </si>
  <si>
    <t>83413-402</t>
  </si>
  <si>
    <t>86047-610</t>
  </si>
  <si>
    <t>CURITIBA, RIO NEGRO, MAFRA, CANOINHAS, PORTO UNIAO, UNIAO DA VITORIA, PALMAS, PATO BRANCO, FRANCISCO BELTRÃO, GUARAPUAVA, IRATI, PARANAGUA.</t>
  </si>
  <si>
    <t>GUABIROTUBA</t>
  </si>
  <si>
    <t>81510-130</t>
  </si>
  <si>
    <t>81270-230</t>
  </si>
  <si>
    <t>86025-450</t>
  </si>
  <si>
    <t>VILA NOVA</t>
  </si>
  <si>
    <t>RUA JOAO PESSOA, 654 APTO 302 B - RESID. ANGELINA TEBET</t>
  </si>
  <si>
    <t>MS</t>
  </si>
  <si>
    <t>79010-120</t>
  </si>
  <si>
    <t>AGUAS CLARAS</t>
  </si>
  <si>
    <t>SETOR UNIAO</t>
  </si>
  <si>
    <t>74313-760</t>
  </si>
  <si>
    <t>RUA 38 QUADRA 38 LOTE 24</t>
  </si>
  <si>
    <t>CONJ. ITATIAIA</t>
  </si>
  <si>
    <t>74690-630</t>
  </si>
  <si>
    <t>CNB 08 LT 13 ED ITALIA 601</t>
  </si>
  <si>
    <t>TAG N</t>
  </si>
  <si>
    <t>72115-085</t>
  </si>
  <si>
    <t>SAMAMBAIA</t>
  </si>
  <si>
    <t>72305-500</t>
  </si>
  <si>
    <t>ES 5A RUA 4 CASA 16 MINI CHACARAS</t>
  </si>
  <si>
    <t>73083-160</t>
  </si>
  <si>
    <t>71901-110</t>
  </si>
  <si>
    <t xml:space="preserve">QE 40 CJ R LT 26 APTO 101 </t>
  </si>
  <si>
    <t>71.070-400</t>
  </si>
  <si>
    <t>RUA GENERAL NEPOMUCENO COSTA, 617 APTO 01</t>
  </si>
  <si>
    <t>VILA ALBA</t>
  </si>
  <si>
    <t>79100-010</t>
  </si>
  <si>
    <t>PAROLIN</t>
  </si>
  <si>
    <t>80220-160</t>
  </si>
  <si>
    <t>RIO VERMELHO</t>
  </si>
  <si>
    <t>88060-385</t>
  </si>
  <si>
    <t>JARDIM ESMERALDA</t>
  </si>
  <si>
    <t>CASCAVEL</t>
  </si>
  <si>
    <t>85806-480</t>
  </si>
  <si>
    <t>BIGUAÇU</t>
  </si>
  <si>
    <t>88160-198</t>
  </si>
  <si>
    <t>GLEBA PALHANO</t>
  </si>
  <si>
    <t>86050-482</t>
  </si>
  <si>
    <t>RUA MACHADO DE ASSIS, 881</t>
  </si>
  <si>
    <t>UVARANAS</t>
  </si>
  <si>
    <t>84025-320</t>
  </si>
  <si>
    <t xml:space="preserve">RUA JULIETA SCARAMUSSA MARQUESs, 117  </t>
  </si>
  <si>
    <t>ALTO BOQUEIRAO</t>
  </si>
  <si>
    <t>81770-235</t>
  </si>
  <si>
    <t>MOSSUNGUE</t>
  </si>
  <si>
    <t>81200-080</t>
  </si>
  <si>
    <t>RECANTO DOS MAGNATAS</t>
  </si>
  <si>
    <t>MARINGA</t>
  </si>
  <si>
    <t>87060-530</t>
  </si>
  <si>
    <t>RUA ELLY SOARES, 83</t>
  </si>
  <si>
    <t>JOINVILLE</t>
  </si>
  <si>
    <t>89211-715</t>
  </si>
  <si>
    <t>90820-000</t>
  </si>
  <si>
    <t>95082-020</t>
  </si>
  <si>
    <t>91920-000</t>
  </si>
  <si>
    <t>SANTA MARIA</t>
  </si>
  <si>
    <t>97065-270</t>
  </si>
  <si>
    <t>92120-150</t>
  </si>
  <si>
    <t>99010-150</t>
  </si>
  <si>
    <t>JARDIM ALGARVE</t>
  </si>
  <si>
    <t>94859-000</t>
  </si>
  <si>
    <t>PELOTAS</t>
  </si>
  <si>
    <t>96075-670</t>
  </si>
  <si>
    <t>UBERLÂNDIA/UBERABA/ARAGUARI/CATALAO</t>
  </si>
  <si>
    <t>129.341.658-41</t>
  </si>
  <si>
    <t>VITORIA</t>
  </si>
  <si>
    <t>VILA MARIANA</t>
  </si>
  <si>
    <t>AGUA VERDE</t>
  </si>
  <si>
    <t>RUA DA TRANQUILIDADE, 14</t>
  </si>
  <si>
    <t>RUA SALVADOR CORREIA DE SA, 1380 CASA 02</t>
  </si>
  <si>
    <t xml:space="preserve">RUA SAO MATEUS,678/402 </t>
  </si>
  <si>
    <t>RUA ANIBAL BENEVOLO, 607</t>
  </si>
  <si>
    <t>RUA AURELIA, 48</t>
  </si>
  <si>
    <t>RUA RIO ESPERA, 157</t>
  </si>
  <si>
    <t>RUA ETTORE XIMENES, 313 APTO 202 20ª ANDAR</t>
  </si>
  <si>
    <t>RUA ATIBAIA N. 448</t>
  </si>
  <si>
    <t>RUA ANTONIO PINTO GUEDES, 97</t>
  </si>
  <si>
    <t>RUA DR JOSE MARIA RODRIGUES COSTA, 5 - 51</t>
  </si>
  <si>
    <t>RUA JOAO JOSE PESCARINI, 100 APTO 2</t>
  </si>
  <si>
    <t>AV. PARA, 2005</t>
  </si>
  <si>
    <t>AV. RIO BRILHANTE  747</t>
  </si>
  <si>
    <t>RUA SAO MANOEL, 515</t>
  </si>
  <si>
    <t>SAO JOSE DOS CAMPOS</t>
  </si>
  <si>
    <t>lasakura@genom.com.br</t>
  </si>
  <si>
    <t>QUANT</t>
  </si>
  <si>
    <t>DT NASC</t>
  </si>
  <si>
    <t>ENDEREÇO RESIDENCIAL</t>
  </si>
  <si>
    <t>TAM CAMISETA</t>
  </si>
  <si>
    <t>FELIPE EUGÊNIO BRAGA FERREIRA</t>
  </si>
  <si>
    <t>GER.DISTRITAL VENDAS</t>
  </si>
  <si>
    <t>(31) 3483-9478</t>
  </si>
  <si>
    <t>(31) 8483-6016</t>
  </si>
  <si>
    <t>fbferreira@uniaoquimica.com.br</t>
  </si>
  <si>
    <t>003.970.336-30</t>
  </si>
  <si>
    <t>M7 758 212</t>
  </si>
  <si>
    <t>MASCULINO</t>
  </si>
  <si>
    <t>RUA VIOLETA, 574 CASA A</t>
  </si>
  <si>
    <t>ESPLANADA</t>
  </si>
  <si>
    <t>30280-230</t>
  </si>
  <si>
    <t>BELO HORIZONTE, VALE DO AÇO, NORTE DE MINAS, DIVINOPOLIS, ITAÚNA, PARÁ DE MINAS, BARBACENA E CONSELHEIRO LAFAIEITE.</t>
  </si>
  <si>
    <t>SÉRGIO LUIZ BORGES DE SOUZA</t>
  </si>
  <si>
    <t>(21) 7899-2483</t>
  </si>
  <si>
    <t>sergio.souza7@yahoo.com.br</t>
  </si>
  <si>
    <t>744.865.007-68</t>
  </si>
  <si>
    <t>04934476-5</t>
  </si>
  <si>
    <t>RUA AMANDA GUIMARÃES, CASA 50</t>
  </si>
  <si>
    <t>ILHA DO GOVERNADOR</t>
  </si>
  <si>
    <t>21932-680</t>
  </si>
  <si>
    <t>Rio de Janeiro ( Bom sucesso, Ilha do Governador, Jacare e Penha)</t>
  </si>
  <si>
    <t>GD - EDMILSON SANTANA DE SOUZA</t>
  </si>
  <si>
    <t>(21) 2464-2858</t>
  </si>
  <si>
    <t>(21) 9496-8481</t>
  </si>
  <si>
    <t>edsouza@uniaoquimica.com.br</t>
  </si>
  <si>
    <t>004.372.257-12</t>
  </si>
  <si>
    <t>09.457.445-6</t>
  </si>
  <si>
    <t>RUA SILVERIO, 97</t>
  </si>
  <si>
    <t>CASCADURA</t>
  </si>
  <si>
    <t>21380-050</t>
  </si>
  <si>
    <t>Rio de Janeiro e Espirito Santo</t>
  </si>
  <si>
    <t>MARCELLO RUSCIANO JUNIOR</t>
  </si>
  <si>
    <t>PROPAG.VENDEDOR TRAINEE</t>
  </si>
  <si>
    <t>(21) 3373-3003</t>
  </si>
  <si>
    <t>(21) 7820-3232</t>
  </si>
  <si>
    <t>marcelloruscianojunior@hotmail.com</t>
  </si>
  <si>
    <t>073.463.987-26</t>
  </si>
  <si>
    <t>09648129-6</t>
  </si>
  <si>
    <t>AV. N BRASIL, 17 - 191 BL. 31 - APTO. 403</t>
  </si>
  <si>
    <t>IRAJA</t>
  </si>
  <si>
    <t>21230-043</t>
  </si>
  <si>
    <t>Catete, Centro, Estacio, Flamengo, Gamboa, Laranjeiras, Santo Cristo, Saúde e Tijuca.</t>
  </si>
  <si>
    <t>JORGE CHAIBAN EL-KAREH JÚNIOR</t>
  </si>
  <si>
    <t>(21) 3587-4918</t>
  </si>
  <si>
    <t>(21) 9886-0729</t>
  </si>
  <si>
    <t>chaiban07@yahoo.com.br</t>
  </si>
  <si>
    <t>071.660.007-24</t>
  </si>
  <si>
    <t>09554210-8</t>
  </si>
  <si>
    <t>RUA 65, QUADRA 109 - LOTE 25 Nº 481</t>
  </si>
  <si>
    <t>FAZENDINHA CAFUBÁ - PIRATININGA</t>
  </si>
  <si>
    <t>24350-300</t>
  </si>
  <si>
    <t>Nova Friburgo, Petropolis e Teresopolis</t>
  </si>
  <si>
    <t>CLÉCIO BAPTISTA DE SOUZA</t>
  </si>
  <si>
    <t>(21) 2618-1016</t>
  </si>
  <si>
    <t>(21) 9336-6137</t>
  </si>
  <si>
    <t>clecio-souza@uol.com.br</t>
  </si>
  <si>
    <t>784.048.437-91</t>
  </si>
  <si>
    <t>06.557.043-4</t>
  </si>
  <si>
    <t>RUA VITOR PESTRE, 127</t>
  </si>
  <si>
    <t>FONSECA</t>
  </si>
  <si>
    <t>NITERÓI</t>
  </si>
  <si>
    <t>24130-390</t>
  </si>
  <si>
    <t>Rio de Janeiro, Copacabana, Botafogo, Largo do Machado e Laranjeiras.</t>
  </si>
  <si>
    <t>WAGNER RODRIGUES DA SILVA</t>
  </si>
  <si>
    <t>(33) 3221-0614</t>
  </si>
  <si>
    <t>(33) 9987-1007</t>
  </si>
  <si>
    <t>wagnerfarma@gmail.com</t>
  </si>
  <si>
    <t>013.943.216-78</t>
  </si>
  <si>
    <t>MG  10.379.141</t>
  </si>
  <si>
    <t>AV. BIANOR DE PAULA DIAS, 427</t>
  </si>
  <si>
    <t>MARIA EUGENIA</t>
  </si>
  <si>
    <t>GOVERNADOR VALADARES</t>
  </si>
  <si>
    <t>35058-520</t>
  </si>
  <si>
    <t>Governador Valadares, Ipatinga, Cel. Fabriciano, Timoteo, Teo. Otoni, Caratinga, Itabira e João Monlevade</t>
  </si>
  <si>
    <t>RICARDO ANTONIO SOARES CASTRO</t>
  </si>
  <si>
    <t>(98) 8853-9183</t>
  </si>
  <si>
    <t>ricasc@terra.com.br</t>
  </si>
  <si>
    <t>282.015.823-49</t>
  </si>
  <si>
    <t>RUA 20, QD. N - CASA 27 - CONJ. RIO ANIL</t>
  </si>
  <si>
    <t>RIO ANIL</t>
  </si>
  <si>
    <t>SÃO LUÍS</t>
  </si>
  <si>
    <t>65061-810</t>
  </si>
  <si>
    <t>São Luis, Teresina, Imperatriz, Caxias, Codo, Timon, Santa Inês, Bacabal e Açailandia</t>
  </si>
  <si>
    <t>MARIA GARDÊNIA DA ROCHA CONCEIÇÃO</t>
  </si>
  <si>
    <t>(85) 3476-9269</t>
  </si>
  <si>
    <t>(85)8621-2946</t>
  </si>
  <si>
    <t>gardeniafortaleza@hotmail.com</t>
  </si>
  <si>
    <t>730.050.613-53</t>
  </si>
  <si>
    <t>FEMININO</t>
  </si>
  <si>
    <t xml:space="preserve">RUA MARIA BASTOS, 91 </t>
  </si>
  <si>
    <t>LAGOA REDONDA</t>
  </si>
  <si>
    <t>60832-580</t>
  </si>
  <si>
    <t>Fortaleza, Maranguape, Maracanaú, Caucaia</t>
  </si>
  <si>
    <t>MARCOS FERNANDO A. SCHIMITT</t>
  </si>
  <si>
    <t>(51) 3072-2082</t>
  </si>
  <si>
    <t>(51) 9282-1239</t>
  </si>
  <si>
    <t>marcosschimitt@hotmail.com</t>
  </si>
  <si>
    <t>975.228.480-91</t>
  </si>
  <si>
    <t>107.301.258-2</t>
  </si>
  <si>
    <t>AV. AGOSTINI, 40</t>
  </si>
  <si>
    <t>NAVEGANTES</t>
  </si>
  <si>
    <t>90240-030</t>
  </si>
  <si>
    <t>Porto Alegre (Hospital da PUC, Moinhos de Vento e zona norte) Alvorada, Cachoeirinha, Capão da Canoa, Gravataí, Viamão, Sto Antonio da Patrulha, Osório, Tramandaí .</t>
  </si>
  <si>
    <t>ANTONIO AUGUSTO NAVARRO COELHO</t>
  </si>
  <si>
    <t>(48) 9166-8787</t>
  </si>
  <si>
    <t>guto_navarro@hotmail.com</t>
  </si>
  <si>
    <t>186.052.518-08</t>
  </si>
  <si>
    <t>25.518.135-8</t>
  </si>
  <si>
    <t>RUA CELSO DE ALMEIDA COELHO, 266</t>
  </si>
  <si>
    <t>SANTA MÔNICA</t>
  </si>
  <si>
    <t>88037-310</t>
  </si>
  <si>
    <t>Florianopolis, Iatajaí, Balneário Camboriú, Tijuca, Brusque e Camboriú</t>
  </si>
  <si>
    <t>ALEXANDRE FRANCISCO DOS SANTOS</t>
  </si>
  <si>
    <t>(11) 4555-8787</t>
  </si>
  <si>
    <t>(11) 99152-4732</t>
  </si>
  <si>
    <t>alexandre.santos.sempre@bol.com.br</t>
  </si>
  <si>
    <t>156.050.968-69</t>
  </si>
  <si>
    <t>24.424.435-2</t>
  </si>
  <si>
    <t>RUA GUATEMALA, 150</t>
  </si>
  <si>
    <t>PARQUE DAS AMERICAS</t>
  </si>
  <si>
    <t>MAUÁ</t>
  </si>
  <si>
    <t>09351-090</t>
  </si>
  <si>
    <t>São Caetano do Sul, Diadema, Vl. Liviero, Nsa. Sra. Das Mercês.</t>
  </si>
  <si>
    <t>THIAGO ANTUNES ROCHA DE MORAES</t>
  </si>
  <si>
    <t>(31) 3471-1381</t>
  </si>
  <si>
    <t>(31) 9178-3590</t>
  </si>
  <si>
    <t>thiago.a.rocha@gmail.com</t>
  </si>
  <si>
    <t>053.257.486-96</t>
  </si>
  <si>
    <t>MG 12.547.887</t>
  </si>
  <si>
    <t>RUA UIRAPIANA, 121 B - APTO - 103</t>
  </si>
  <si>
    <t>Belo Horizonte (Barro Preto,  Funcionarios, Barreiro, Sta. Efigênio), Nova Lima, Contagem, Betim.</t>
  </si>
  <si>
    <t>GERALDO JOSÉ MARQUES DA SILVA</t>
  </si>
  <si>
    <t>PROPAG. VENDEDOR JR</t>
  </si>
  <si>
    <t>(19)3371-8326</t>
  </si>
  <si>
    <t>(19)8850-1008</t>
  </si>
  <si>
    <t>geraldojms@ig.com.br</t>
  </si>
  <si>
    <t>062.847.228-50</t>
  </si>
  <si>
    <t>12.875.467-9</t>
  </si>
  <si>
    <t>RUA JOSÉ VICENTE PEDREIRA, 1635  CASA 74</t>
  </si>
  <si>
    <t>JD. CAXAMBÚ</t>
  </si>
  <si>
    <t>13425-010</t>
  </si>
  <si>
    <t>Piracicaba, Americana, Santa B. do Oeste, Limeira, Rio Claro, Sumaré, Ararás, Leme e Pirassununga</t>
  </si>
  <si>
    <t>JOSÉ EDUARDO CARLOTTI</t>
  </si>
  <si>
    <t>(19)3393-1563</t>
  </si>
  <si>
    <t>(19)9762-2978</t>
  </si>
  <si>
    <t>educarlotti@uol.com.br</t>
  </si>
  <si>
    <t>272.897.348-23</t>
  </si>
  <si>
    <t>23.748.306-3</t>
  </si>
  <si>
    <t>RUA VOTORANTIM, 101 APT. 15</t>
  </si>
  <si>
    <t>13073-090</t>
  </si>
  <si>
    <t>Campinas, Valinhos e Vinhedo</t>
  </si>
  <si>
    <t>ARTHUR ANGELO ORLANDI NALESCO</t>
  </si>
  <si>
    <t>(27) 3062-4293</t>
  </si>
  <si>
    <t>(27) 9878-9022</t>
  </si>
  <si>
    <t>arthurnalesco@hotmail.com</t>
  </si>
  <si>
    <t>031.088.967-76</t>
  </si>
  <si>
    <t>AV. HUGO MUSSO, 1391, ED. MARIA CHRISTINA, APT. 103</t>
  </si>
  <si>
    <t>PRAIA DA COSTA</t>
  </si>
  <si>
    <t>29101-287</t>
  </si>
  <si>
    <t>SÉRGIO FERNANDO GIRARDO</t>
  </si>
  <si>
    <t>(11)4522-7311</t>
  </si>
  <si>
    <t>(11)99637-1332</t>
  </si>
  <si>
    <t>sfgirardo@ig.com.br</t>
  </si>
  <si>
    <t>167.481.548-47</t>
  </si>
  <si>
    <t>20.644.701-2</t>
  </si>
  <si>
    <t>AV. NOVE DE JULHO 3730, APT. 92 D</t>
  </si>
  <si>
    <t>JD. PAULISTA</t>
  </si>
  <si>
    <t>JUNDIAÍ</t>
  </si>
  <si>
    <t>13208-056</t>
  </si>
  <si>
    <t>Jundiaí, Bragança Paulista, Atibaia, Itatiba e Amparo</t>
  </si>
  <si>
    <t>FERNANDO AUGUSTO SANTONI BORGES</t>
  </si>
  <si>
    <t>(11) 2236-4639</t>
  </si>
  <si>
    <t>(11) 97221-4974</t>
  </si>
  <si>
    <t>nandosantoni@msn.com</t>
  </si>
  <si>
    <t>288.634.578-40</t>
  </si>
  <si>
    <t>29.049.884-3</t>
  </si>
  <si>
    <t>RUA PROFESSOR DORIVAL DIAS MINHOTO, 333 - APTO. 144 - BLOCO 02</t>
  </si>
  <si>
    <t>MANDAQUI</t>
  </si>
  <si>
    <t>02435-090</t>
  </si>
  <si>
    <t>São Paulo, Zona Sul: Ana Rosa, Vila Mariana, Dante Pazaneze e Mirandópolis.</t>
  </si>
  <si>
    <t>EDSON ELIAS MUNHOZ</t>
  </si>
  <si>
    <t>(19) 3381-3339</t>
  </si>
  <si>
    <t>(19) 9694-8621</t>
  </si>
  <si>
    <t>edsmunhoz@hotmail.com</t>
  </si>
  <si>
    <t>284.140.688-12</t>
  </si>
  <si>
    <t>25.151.622-2</t>
  </si>
  <si>
    <t>RUA DR. CARMINO CARPINO CARICCHIO, 47</t>
  </si>
  <si>
    <t>JD. NSA SRA AUXILIADORA</t>
  </si>
  <si>
    <t>13075-600</t>
  </si>
  <si>
    <t>Campinas, Itu, Salto, Indaiatuba, Sumaré, Hortolândia e Paulinia.</t>
  </si>
  <si>
    <t>NADIR PESSOA TAVARES BLESSON</t>
  </si>
  <si>
    <t>(61) 3879-9384</t>
  </si>
  <si>
    <t>(61) 8133-4471</t>
  </si>
  <si>
    <t>nadir.brasilia@yahoo.com.br</t>
  </si>
  <si>
    <t>828.946.711-72</t>
  </si>
  <si>
    <t>QELC 04, BLOCO B14, APT. 101, ED. TANGARÁS</t>
  </si>
  <si>
    <t>LUCIO COSTA</t>
  </si>
  <si>
    <t>GUARA</t>
  </si>
  <si>
    <t>71100-179</t>
  </si>
  <si>
    <t>WÂNIA HELENA GUIMARÃES</t>
  </si>
  <si>
    <t>(65)8120-8110</t>
  </si>
  <si>
    <t>(65)9982-3519</t>
  </si>
  <si>
    <t>waniahg@yahoo.com.br</t>
  </si>
  <si>
    <t>760.412.711-87</t>
  </si>
  <si>
    <t>0840071-7</t>
  </si>
  <si>
    <t>RUA F, 105, RESIDENCIAL SAN DIEGO, CASA 17</t>
  </si>
  <si>
    <t>JARDIM FLAMBOYANT</t>
  </si>
  <si>
    <t>78035-410</t>
  </si>
  <si>
    <t>Cuiabá, Rondonópolis, Primavera do Oeste</t>
  </si>
  <si>
    <t>EMMANUELLE BOYADJIAN DE MIRANDA</t>
  </si>
  <si>
    <t>(85) 3262-3249</t>
  </si>
  <si>
    <t>(85) 9636-2002</t>
  </si>
  <si>
    <t>manu_boyadjian@hotmail.com</t>
  </si>
  <si>
    <t>647.269.593-87</t>
  </si>
  <si>
    <t>RUA PEREIRA DE MIRANDA, 1099 / APT. 1703</t>
  </si>
  <si>
    <t>PAPICU</t>
  </si>
  <si>
    <t>60175-045</t>
  </si>
  <si>
    <t xml:space="preserve">Fortaleza </t>
  </si>
  <si>
    <t>PAULO EUGÊNIO DE HOLANDA GURJÃO</t>
  </si>
  <si>
    <t>(85) 3239-2619</t>
  </si>
  <si>
    <t>(85) 8875-5188</t>
  </si>
  <si>
    <t>paulogurjao@hotmail.com</t>
  </si>
  <si>
    <t>419.734.373-68</t>
  </si>
  <si>
    <t>AV. NORTE, 2155 - APTO. 702</t>
  </si>
  <si>
    <t>LUCIANO CAVALOCANTE</t>
  </si>
  <si>
    <t>CEARÁ</t>
  </si>
  <si>
    <t>60813-670</t>
  </si>
  <si>
    <t>Fortaleza, Juazeiro do Norte e Crato.</t>
  </si>
  <si>
    <t>SANDRO VINICIO RUFINO</t>
  </si>
  <si>
    <t>(16) 8120-3882</t>
  </si>
  <si>
    <t>sandroru@gmail.com</t>
  </si>
  <si>
    <t>108.919.808-65</t>
  </si>
  <si>
    <t>RUA AMAZONAS, 683</t>
  </si>
  <si>
    <t>CAMPOS ELISIOS</t>
  </si>
  <si>
    <t>RIBEIRÃO PRETO</t>
  </si>
  <si>
    <t>14080-270</t>
  </si>
  <si>
    <t>Ribeirão Preto, Franca, Bebedouro, Sertãozinho e Batatais.</t>
  </si>
  <si>
    <t>LUIS CESAR MONSSON PALMA</t>
  </si>
  <si>
    <t>(55) 9980-1900</t>
  </si>
  <si>
    <t>cesarmonsson@yahoo.com.br</t>
  </si>
  <si>
    <t>603.949.270-87</t>
  </si>
  <si>
    <t>CORONEL NIEDERAUER 628/102</t>
  </si>
  <si>
    <t>PATRONATO</t>
  </si>
  <si>
    <t>97015-120</t>
  </si>
  <si>
    <t>SANTA MARIA,URUGUAIANA,ROSARIO,SANTANA DO LIVRAMENTO, CAÇAPAVA DO SUL, SANTA CRUZ DO SUL</t>
  </si>
  <si>
    <t>SÉRGIO LUIZ COELHO BRITES</t>
  </si>
  <si>
    <t xml:space="preserve">PROPAG.VENDEDOR PL </t>
  </si>
  <si>
    <t>(55) 3026-6908</t>
  </si>
  <si>
    <t>(55) 9647-3809</t>
  </si>
  <si>
    <t>sergbrites@gmail.com</t>
  </si>
  <si>
    <t>314.831.270-87</t>
  </si>
  <si>
    <t xml:space="preserve">RUA EUCLIDES DA CUNHA, 1617  - APTO. 204   EDIF. TASSIA </t>
  </si>
  <si>
    <t>DORES</t>
  </si>
  <si>
    <t>97090-000</t>
  </si>
  <si>
    <t>Alegrete, Caçapava do Sul, Cachoeira do Sul, Rio Pardo, Rosario do Sul, Sta. Maria, Uruguaiana, São Gabriel, Santana do Livramento</t>
  </si>
  <si>
    <t>VANESSA MASCARENHAS DUTRA</t>
  </si>
  <si>
    <t>(21)3584-4762</t>
  </si>
  <si>
    <t>(21)8186-8974</t>
  </si>
  <si>
    <t>vanessa_mascarenhas@yahoo.com.br</t>
  </si>
  <si>
    <t>104.980.167-90</t>
  </si>
  <si>
    <t>020.513.137-8</t>
  </si>
  <si>
    <t>RUA MAJOR JOÃO PINHEIRO, 140</t>
  </si>
  <si>
    <t>JARDIM IGUAÇU</t>
  </si>
  <si>
    <t>NOVA IGUAÇU</t>
  </si>
  <si>
    <t>26282-290</t>
  </si>
  <si>
    <t>Nova Iguaçu, Nilopolis, Belford Roxo, Mesquita, Queimados, Duque de Caxias</t>
  </si>
  <si>
    <t>LIGIA MONTEIRO RABELO</t>
  </si>
  <si>
    <t>(11) 2541-4494</t>
  </si>
  <si>
    <t>(11) 97677-4610</t>
  </si>
  <si>
    <t>ligiamonteirorabelo@yahoo.com.br</t>
  </si>
  <si>
    <t>218.417.608-70</t>
  </si>
  <si>
    <t>28.879.639-1</t>
  </si>
  <si>
    <t>RUA BENTO LUIS, 158</t>
  </si>
  <si>
    <t>PARQUE BUTURUSSU</t>
  </si>
  <si>
    <t>03805-050</t>
  </si>
  <si>
    <t>ESPM, Ipiranga, Santo Amaro, Zona Sul e Diadema</t>
  </si>
  <si>
    <t>ELAINE COSTA BEZERRA</t>
  </si>
  <si>
    <t xml:space="preserve">(21)3586-0676 </t>
  </si>
  <si>
    <t>(21) 7827-0676</t>
  </si>
  <si>
    <t>ecqualita@gmail.com</t>
  </si>
  <si>
    <t>019.192.787-29</t>
  </si>
  <si>
    <t>401238-4</t>
  </si>
  <si>
    <t>RUA FRANCISCA SALES, 830</t>
  </si>
  <si>
    <t>JACAREPAGUÁ</t>
  </si>
  <si>
    <t>22760-000</t>
  </si>
  <si>
    <t>Botafogo, Flamengo, Largo do Machado, Copacabana, Ipanema e Lebron</t>
  </si>
  <si>
    <t>MARCELO GOMES DE CASTRO</t>
  </si>
  <si>
    <t>(71) 3258-0250</t>
  </si>
  <si>
    <t>(71) 9145-1000</t>
  </si>
  <si>
    <t>castro007@yahoo.com.br</t>
  </si>
  <si>
    <t>931.018.485-04</t>
  </si>
  <si>
    <t>05.082.933-59</t>
  </si>
  <si>
    <t>RUA DR. GENÉSIO SALES, 722 - APTO. 302 - RESIDENCIAL VILA LAURA</t>
  </si>
  <si>
    <t>VILA LAURA - BROTAS</t>
  </si>
  <si>
    <t>40270-240</t>
  </si>
  <si>
    <t>Salvador (Calçada, Barbalho, Nazaré, Bonfim, Cajazeira, Piatã, Itapuã, Mata Escura), Lauro de Freitas</t>
  </si>
  <si>
    <t>RENAN ALVES TEIXEIRA</t>
  </si>
  <si>
    <t>(16) 3236-6364</t>
  </si>
  <si>
    <t>(16) 9294-1696</t>
  </si>
  <si>
    <t>renanteixeira2005@bol.com.br</t>
  </si>
  <si>
    <t>356.292.708-85</t>
  </si>
  <si>
    <t>42.889.816-6</t>
  </si>
  <si>
    <t>RUA TRIUNFO, 430 - APTO. 21</t>
  </si>
  <si>
    <t>SANTA CRUZ</t>
  </si>
  <si>
    <t>14020-670</t>
  </si>
  <si>
    <t>Ribeirão Preto, Franca, Jaboticabal, Sertãozinho, São Carlos, Araraquara, Matão e Batatais.</t>
  </si>
  <si>
    <t>MAGDA SIMONE LEITE PEREIRA</t>
  </si>
  <si>
    <t>(51) 9122-6468</t>
  </si>
  <si>
    <t>madgatp@yahoo.com.br</t>
  </si>
  <si>
    <t>586.076.840-00</t>
  </si>
  <si>
    <t>JOANNA MARIA DA SILVA MONTEIRO MORET</t>
  </si>
  <si>
    <t>(22) 2731-5731</t>
  </si>
  <si>
    <t xml:space="preserve"> (22) 9945-6963</t>
  </si>
  <si>
    <t>joanna.moret@yahoo.com.br</t>
  </si>
  <si>
    <t>100.436.687-63</t>
  </si>
  <si>
    <t>LUCIANA MARIA DA SILVA E SILVA</t>
  </si>
  <si>
    <t>(21) 9480-4048</t>
  </si>
  <si>
    <t>lucianamaria.genom@yahoo.com.br</t>
  </si>
  <si>
    <t>086.851.317-23</t>
  </si>
  <si>
    <t>CARLOS DANTAS DE CARVALHO</t>
  </si>
  <si>
    <t>(21) 3486-7798</t>
  </si>
  <si>
    <t>(32) 6950-2687</t>
  </si>
  <si>
    <t>carlosdantasdecarvalho@gmail.com</t>
  </si>
  <si>
    <t>001.288.427-84</t>
  </si>
  <si>
    <t>RODOLFO LEAL LELLIS</t>
  </si>
  <si>
    <t>(32) 3233-1529</t>
  </si>
  <si>
    <t>(32)8855-7076</t>
  </si>
  <si>
    <t>rodolfo.lellis@gmail.com</t>
  </si>
  <si>
    <t>046.648.346-59</t>
  </si>
  <si>
    <t>ANA LUCIA FILIPE CORREA</t>
  </si>
  <si>
    <t>(21) 3271-3353</t>
  </si>
  <si>
    <t>(21) 7886-7131</t>
  </si>
  <si>
    <t>acorrea@uniaoquimica.com.br</t>
  </si>
  <si>
    <t>965.101.107-68</t>
  </si>
  <si>
    <t>ARLENE FREIRE DA SILVA</t>
  </si>
  <si>
    <t>(11) 4513-4604</t>
  </si>
  <si>
    <t>(11)97897-6770</t>
  </si>
  <si>
    <t>arlenefreire@gmail.com</t>
  </si>
  <si>
    <t>310.116.518-07</t>
  </si>
  <si>
    <t>DAVID FACIO</t>
  </si>
  <si>
    <t>(11) 2283-5059</t>
  </si>
  <si>
    <t>(11) 99299-9898</t>
  </si>
  <si>
    <t>d_facio@terra.com.br</t>
  </si>
  <si>
    <t>087.596.678-00</t>
  </si>
  <si>
    <t>EDILSON GUERREIRO</t>
  </si>
  <si>
    <t>(11 99496-8272</t>
  </si>
  <si>
    <t>edilsonguerreiro@hotmail.com</t>
  </si>
  <si>
    <t>118.441.548-07</t>
  </si>
  <si>
    <t>ELDEN PERES MARCHESI</t>
  </si>
  <si>
    <t>(11) 4997-8088</t>
  </si>
  <si>
    <t>(11) 99613-8646</t>
  </si>
  <si>
    <t>eldenpm@yahoo.com.br</t>
  </si>
  <si>
    <t>293.809.098-61</t>
  </si>
  <si>
    <t>FABIO VANDRE CRISTINO</t>
  </si>
  <si>
    <t>(11) 2896-1797</t>
  </si>
  <si>
    <t>(11) 7764-3059</t>
  </si>
  <si>
    <t>vandre.fabio@gmail.com</t>
  </si>
  <si>
    <t>135.949.368.99</t>
  </si>
  <si>
    <t>FRANCISCO LUIZ GONDIM</t>
  </si>
  <si>
    <t>(11) 5521-0763</t>
  </si>
  <si>
    <t>(11) 99973-0608</t>
  </si>
  <si>
    <t>franlugo@ibest.com.br</t>
  </si>
  <si>
    <t>815.065.628-68</t>
  </si>
  <si>
    <t>GLAUCUS OSORIO</t>
  </si>
  <si>
    <t>(13) 2202-2042</t>
  </si>
  <si>
    <t>(11) 98480-9474</t>
  </si>
  <si>
    <t>gosorio@uniaoquimica.com.br</t>
  </si>
  <si>
    <t>246.531.208-11</t>
  </si>
  <si>
    <t>JULLIANNE JOYCE DE OLIVEIRA VIANA</t>
  </si>
  <si>
    <t>(83) 3225-2922</t>
  </si>
  <si>
    <t>(83) 8885-0581</t>
  </si>
  <si>
    <t>jul.viana@htomail.com</t>
  </si>
  <si>
    <t>009.817.754-03</t>
  </si>
  <si>
    <t>LEANDRO MAGALHÃES A GOMES</t>
  </si>
  <si>
    <t>(31) 3462-2210</t>
  </si>
  <si>
    <t>(31) 8756-2219</t>
  </si>
  <si>
    <t>lmabh@yahoo.com.br</t>
  </si>
  <si>
    <t>063.656.036-81</t>
  </si>
  <si>
    <t>MARCIANE LASKOSKI</t>
  </si>
  <si>
    <t>(41) 3273-1842</t>
  </si>
  <si>
    <t>(41)9937-9516</t>
  </si>
  <si>
    <t>marcianesul@hotmail.com</t>
  </si>
  <si>
    <t>802.101.809-78</t>
  </si>
  <si>
    <t>DAN NUNES FELICIANI</t>
  </si>
  <si>
    <t>(51) 3239-4519</t>
  </si>
  <si>
    <t>(51) 9954-8695</t>
  </si>
  <si>
    <t>dan.feliciani@yahoo.com.br</t>
  </si>
  <si>
    <t>465.221.310-72</t>
  </si>
  <si>
    <t>RODRIGO DE OLIVEIRA WANDERLEY</t>
  </si>
  <si>
    <t>(81) 3439-5168</t>
  </si>
  <si>
    <t>(81) 9142-8324</t>
  </si>
  <si>
    <t>r.wanderley@bol.com.br</t>
  </si>
  <si>
    <t>620.315.624-87</t>
  </si>
  <si>
    <t>ALESSANDRA PASCHOAL BENEGA</t>
  </si>
  <si>
    <t>(15) 7811-2137</t>
  </si>
  <si>
    <t>(61)95286496</t>
  </si>
  <si>
    <t>aleepaschoal@hotmail.com</t>
  </si>
  <si>
    <t>280.718.278-00</t>
  </si>
  <si>
    <t>89550532680031547627HLR68</t>
  </si>
  <si>
    <t>MARCIO ANTONIUCCI</t>
  </si>
  <si>
    <t>(11) 97880-1582</t>
  </si>
  <si>
    <t>marcio1.cria@yahoo.com.br</t>
  </si>
  <si>
    <t>299.288.398-08</t>
  </si>
  <si>
    <t>JAQUES EDISON ÁVILA DA SILVA</t>
  </si>
  <si>
    <t>(41)9192-9002</t>
  </si>
  <si>
    <t>jaques.avila@hotmail.com</t>
  </si>
  <si>
    <t>716.783.879-91</t>
  </si>
  <si>
    <t>MARCELO DA SILVA COSTA</t>
  </si>
  <si>
    <t>(51)9188-9244</t>
  </si>
  <si>
    <t>costa_ms5@hotmail.com</t>
  </si>
  <si>
    <t>892.868.470-68</t>
  </si>
  <si>
    <t>ELEOZÁ PEREIRA DA COSTA FILHO</t>
  </si>
  <si>
    <t>(11) 97206-6143</t>
  </si>
  <si>
    <t>efilho@uniaoquimica.com.br</t>
  </si>
  <si>
    <t>042.341.408-99</t>
  </si>
  <si>
    <t>DAYANNE CHRISTINNE CARVALHO DE SOUZA</t>
  </si>
  <si>
    <t>(84) 9921-3492</t>
  </si>
  <si>
    <t>dayanne.carvalho@hotmail.com</t>
  </si>
  <si>
    <t>012.376.364-93</t>
  </si>
  <si>
    <t>JOSÉ MARIA AMORIM COELHO</t>
  </si>
  <si>
    <t>(92) 8191-7582</t>
  </si>
  <si>
    <t>jma_coelho@hotmail.com</t>
  </si>
  <si>
    <t>393.141.972-04</t>
  </si>
  <si>
    <t>FABIANE PEIXOTO NASCIMENTO DE MIRANDA</t>
  </si>
  <si>
    <t>(71) 9102-7417</t>
  </si>
  <si>
    <t>peixotofabiane@ig.com.br</t>
  </si>
  <si>
    <t>682.517.425-87</t>
  </si>
  <si>
    <t>RODRIGO PITTEL PINHEIRO DA SILVA</t>
  </si>
  <si>
    <t>(19) 9383-2242</t>
  </si>
  <si>
    <t>rodrigopittel@gmail.com</t>
  </si>
  <si>
    <t>300.370.318-80</t>
  </si>
  <si>
    <t>MARIANA MAGALHÃES GOULART</t>
  </si>
  <si>
    <t>(31)7814-5781</t>
  </si>
  <si>
    <t>marimgoulart@gmail.com</t>
  </si>
  <si>
    <t>085.175.366-30</t>
  </si>
  <si>
    <t>JANAINE BORGES LUSTOSA</t>
  </si>
  <si>
    <t>(86) 9984-2960</t>
  </si>
  <si>
    <t>janainelustosa@hotmail.com</t>
  </si>
  <si>
    <t>963.739.203-30</t>
  </si>
  <si>
    <t xml:space="preserve">KEYLA GABRIELLE DE SANTANA SALDANHA </t>
  </si>
  <si>
    <t>(82) 9671-2801</t>
  </si>
  <si>
    <t>keylagabii@hotmail.com</t>
  </si>
  <si>
    <t>071.169.964-00</t>
  </si>
  <si>
    <t>DORALICE FERNANDES SIQUEIRA</t>
  </si>
  <si>
    <t>(11) 98256-0002/97896-8749</t>
  </si>
  <si>
    <t>dfsiqueira1971@gmail.com</t>
  </si>
  <si>
    <t>127.977.888-18</t>
  </si>
  <si>
    <t>MICHELE TAVARES GERMANO ORTIZ</t>
  </si>
  <si>
    <t>(11)9 8744-2928 / 97738-2565</t>
  </si>
  <si>
    <t>michele.germano10@hotmail.com</t>
  </si>
  <si>
    <t>289.571.658-78</t>
  </si>
  <si>
    <t>89550-50112-00118-04620</t>
  </si>
  <si>
    <t>TRAV IVAN CRUSTINE 34</t>
  </si>
  <si>
    <t>JD IBIRAPUERA</t>
  </si>
  <si>
    <t>05814-170</t>
  </si>
  <si>
    <t>São Paulo ( Brooklin, Campo Belo, Santo Amaro, Chac. Sto. Antônio, Morumbi, Butantã)</t>
  </si>
  <si>
    <t>RENATA BETTONI FERREIRA</t>
  </si>
  <si>
    <t>(11)97830-9086</t>
  </si>
  <si>
    <t>renata-ferreira1@hotmail.com</t>
  </si>
  <si>
    <t>220.983.468-67</t>
  </si>
  <si>
    <t>89550-50113-00013-18267</t>
  </si>
  <si>
    <t>R ORATORIO 522, AP 201</t>
  </si>
  <si>
    <t>ALTO DA MOOCA</t>
  </si>
  <si>
    <t>03116-000</t>
  </si>
  <si>
    <t>São Paulo ( Barra Funda, Bom Retiro , Luz , Centro, Consolação, Sta Cecília e Higienópolis)</t>
  </si>
  <si>
    <t>MAURO CONTE JUNIOR</t>
  </si>
  <si>
    <t>(11) 7856-0117</t>
  </si>
  <si>
    <t>mauroconte@uol.com.br</t>
  </si>
  <si>
    <t>066.547.838-08</t>
  </si>
  <si>
    <t>RUA DOS CAPITAES MOR 93, APTO 164 B</t>
  </si>
  <si>
    <t>MOOCA</t>
  </si>
  <si>
    <t>03167-030</t>
  </si>
  <si>
    <t>SANTA CASA , ZONA NORTE</t>
  </si>
  <si>
    <t>WANDERSON LUIZ GONÇALVES</t>
  </si>
  <si>
    <t>(62) 8152-4046</t>
  </si>
  <si>
    <t>wandersonluizgoncalves@yahoo.com.br</t>
  </si>
  <si>
    <t>838.419.701-68</t>
  </si>
  <si>
    <t>RUA SR 32 QD 45 LT 10 SN</t>
  </si>
  <si>
    <t>ST RECANTO DAS MINAS GERAIS</t>
  </si>
  <si>
    <t>74785-470</t>
  </si>
  <si>
    <t>DANIEL DE ALMEIDA UEMATSU</t>
  </si>
  <si>
    <t>(11)98477-8274</t>
  </si>
  <si>
    <t>(61) 9529 -4449</t>
  </si>
  <si>
    <t>danihiro@ig.com.br</t>
  </si>
  <si>
    <t>277.631.488-45</t>
  </si>
  <si>
    <t>89550532680031548336HLR68</t>
  </si>
  <si>
    <t>RUA NELZA ASCENCIO 27</t>
  </si>
  <si>
    <t>FERRAZOPOLIS</t>
  </si>
  <si>
    <t>09790-140</t>
  </si>
  <si>
    <t>Sorocaba, Piracicaba, Santa Barbara D'Oeste, Americana, Limeira, Rio Claro, Salto, Itú, Indaiatuba, São Pedro, Votorantim, São Roque, Tatuí, Piratininga, Tietê.</t>
  </si>
  <si>
    <t>DANIELA CALLE</t>
  </si>
  <si>
    <t>(11)8149-7600</t>
  </si>
  <si>
    <t>calle_dani@yahoo.com.br</t>
  </si>
  <si>
    <t>268.267.408-93</t>
  </si>
  <si>
    <t>RUA ESTRADA VELHA RIO 4850, CASA 85</t>
  </si>
  <si>
    <t>EUGENIO DE MELO</t>
  </si>
  <si>
    <t>12247-001</t>
  </si>
  <si>
    <t>Cachoeira Paulista, Aparecia , Caraguatatuba, Ubatuba, Taubate, Guaratingueta, Lorena, Cruzeiro</t>
  </si>
  <si>
    <t>JOSÉ ERIVAN DE MATOS</t>
  </si>
  <si>
    <t>(79) 9819-5720</t>
  </si>
  <si>
    <t>erivanmatos@uol.com.br</t>
  </si>
  <si>
    <t>580.433.065-91</t>
  </si>
  <si>
    <t>RUA AMINTAS DENIZ DE AGUIAR DANT 40</t>
  </si>
  <si>
    <t>GRAGERU</t>
  </si>
  <si>
    <t>49027-020</t>
  </si>
  <si>
    <t>Aracajú, interior Sergipe e Paulo Afonso</t>
  </si>
  <si>
    <t>THIAGO ALESSANDRO MIRANDA LUCIANO</t>
  </si>
  <si>
    <t>(65) 8160-1210</t>
  </si>
  <si>
    <t>thiago_luciano@hotmail.com</t>
  </si>
  <si>
    <t>014.384.591-42</t>
  </si>
  <si>
    <t>RUA 232 QD 64 CASA 15 15, SETOR 2</t>
  </si>
  <si>
    <t>TIJUCAL</t>
  </si>
  <si>
    <t>78088-270</t>
  </si>
  <si>
    <t>CUIABÁ, VÁZEA GRANDE E RONDONÓPOLIS</t>
  </si>
  <si>
    <t>Faleceu em: 07/02/2014</t>
  </si>
  <si>
    <t>LUCIA HELENA PUZANOVSKY HORGE MENDES</t>
  </si>
  <si>
    <t>(21) 7829-3668</t>
  </si>
  <si>
    <t>luciapuza@yahoo.com.br</t>
  </si>
  <si>
    <t>073.055.877-02</t>
  </si>
  <si>
    <t>RUA OLIMPIO DE CASTRO 660</t>
  </si>
  <si>
    <t>JARDIM SULACAP</t>
  </si>
  <si>
    <t>21741-060</t>
  </si>
  <si>
    <t>Realengo, Bangu, Campo Grande , Santa Cruz, Angra dos Reis , Rezende, Volta Redonda, Barra Mansa</t>
  </si>
  <si>
    <t>DANIEL DOS SANTOS BRITO</t>
  </si>
  <si>
    <t>(12) 7824-9441/(12)8119-8201</t>
  </si>
  <si>
    <t>danierosb@hotmail.com</t>
  </si>
  <si>
    <t>301.184.668-52</t>
  </si>
  <si>
    <t>RUA DOM PEDRO II 11, APTO 33</t>
  </si>
  <si>
    <t>VILA MARIA</t>
  </si>
  <si>
    <t>12209-460</t>
  </si>
  <si>
    <t>São José dos Campos, Taubaté, Caçapava, Pindamonhangaba, Guaratinguetá, Lorena e Cruzeiro.</t>
  </si>
  <si>
    <t>RAMON CARVALHO DE BARROS</t>
  </si>
  <si>
    <t>(86) 9940-0946</t>
  </si>
  <si>
    <t>ramonadm2010@hotmail.com</t>
  </si>
  <si>
    <t>005.777.303-39</t>
  </si>
  <si>
    <t>R PROFESSOR BARTOLOM 4833, APTO 302</t>
  </si>
  <si>
    <t>MORADA DO SOL</t>
  </si>
  <si>
    <t>64056-480</t>
  </si>
  <si>
    <t>Teresina, Parnaíba (PI) e Caxias (MA)</t>
  </si>
  <si>
    <t>CARLOS ALBERTO MAGALHÃES MACIEL JUNIOR</t>
  </si>
  <si>
    <t>(21) 8323-9740</t>
  </si>
  <si>
    <t>maciel.bh@ibest.com.br</t>
  </si>
  <si>
    <t>042.687.487-09</t>
  </si>
  <si>
    <t>RUA TRAMANDAI 63, APTO 202</t>
  </si>
  <si>
    <t>21931-550</t>
  </si>
  <si>
    <t>Centre Rio, Largo</t>
  </si>
  <si>
    <t>ANTONIO BESSA CABRAL NETO</t>
  </si>
  <si>
    <t>(21)8885-4228</t>
  </si>
  <si>
    <t>bessaneto@yahoo.com.br</t>
  </si>
  <si>
    <t>002.871.827-54</t>
  </si>
  <si>
    <t>RUA COMANDANTE ARY 431, CASA E -14</t>
  </si>
  <si>
    <t>VENDA DAS PEDRAS</t>
  </si>
  <si>
    <t>ITABORAI</t>
  </si>
  <si>
    <t>24804-772</t>
  </si>
  <si>
    <t>Niterói , São Gonçalo , Região dos Lagos, Macae, Campos</t>
  </si>
  <si>
    <t>CARLOS JOSE FREIRE CRESPO</t>
  </si>
  <si>
    <t>(21)7831-8640</t>
  </si>
  <si>
    <t>carlos.crespo@uol.com.br</t>
  </si>
  <si>
    <t>018.537.467-03</t>
  </si>
  <si>
    <t>R ROBERTO 150</t>
  </si>
  <si>
    <t>VILA TINGUA</t>
  </si>
  <si>
    <t>QUEIMADOS</t>
  </si>
  <si>
    <t>26385-100</t>
  </si>
  <si>
    <t>Nova Iguaçu, Duque de Caxias, São João de Meriti, Nilópolis e Queimadas.</t>
  </si>
  <si>
    <t>MARCELA BOCHNIA RODRIGUES DE FREITAS</t>
  </si>
  <si>
    <t>(21)7993-7333</t>
  </si>
  <si>
    <t>marcelafreitas11@hotmail.com</t>
  </si>
  <si>
    <t>044.796.789-48</t>
  </si>
  <si>
    <t>ESTRADA DO TINDIBA 1695, AP 407 BL4</t>
  </si>
  <si>
    <t>22740-362</t>
  </si>
  <si>
    <t>Barra da Tijuca, Recreio dos Bandeirantes, Jacarepagua</t>
  </si>
  <si>
    <t>LUIS CARLOS CANTUARIA</t>
  </si>
  <si>
    <t>(21)3342-4392</t>
  </si>
  <si>
    <t>(81)9689-5702</t>
  </si>
  <si>
    <t>catuarialuis@gmail.com</t>
  </si>
  <si>
    <t>785.787.017-04</t>
  </si>
  <si>
    <t>RUA SILVA FONTES 89/305, OU 303</t>
  </si>
  <si>
    <t>21833-070</t>
  </si>
  <si>
    <t>Tijuca, Grajau, Vila Isabel, Maracana, Rio Comprido e Centro</t>
  </si>
  <si>
    <t>MARCOS DE OLIVEIRA LOPES</t>
  </si>
  <si>
    <t>(21)3285-9327</t>
  </si>
  <si>
    <t>(11) 9149-4134</t>
  </si>
  <si>
    <t>mlopes25m@gmail.com</t>
  </si>
  <si>
    <t>082.479.177-00</t>
  </si>
  <si>
    <t>R SOUZA COSTA 178, CASA 04</t>
  </si>
  <si>
    <t>JD BOM RETIRO</t>
  </si>
  <si>
    <t>SAO GONCALO</t>
  </si>
  <si>
    <t>24722-380</t>
  </si>
  <si>
    <t>Niterói, Centro, Icaraí e Nova Friburgo</t>
  </si>
  <si>
    <t>ROBERTA NASCIMENTO LADEIRA</t>
  </si>
  <si>
    <t>(21) 3413-6872</t>
  </si>
  <si>
    <t>(11) 7854-0732</t>
  </si>
  <si>
    <t>roberta.genom@outlook.com</t>
  </si>
  <si>
    <t>058.165.047-62</t>
  </si>
  <si>
    <t>RUA BELIZE 91</t>
  </si>
  <si>
    <t>MARECHAL HERMES</t>
  </si>
  <si>
    <t>21555-310</t>
  </si>
  <si>
    <t>ALEXANDRE DA SILVA CAMPOS</t>
  </si>
  <si>
    <t>(27) 3289-0805</t>
  </si>
  <si>
    <t>(31) 9632-7810</t>
  </si>
  <si>
    <t>campos.alexandre@gmail.com</t>
  </si>
  <si>
    <t>009.993.827-80</t>
  </si>
  <si>
    <t>RUA PARIS 149</t>
  </si>
  <si>
    <t>ARACAS</t>
  </si>
  <si>
    <t>29103-250</t>
  </si>
  <si>
    <t>VITÓRIA, VILA VELHA, SERRA, CARIACICA, LINHARES, COLATINA, GUARAPARI, CACHOEIRO DO ITAPEMIRIM</t>
  </si>
  <si>
    <t>JOSÉ DE ASSIS CANDIDO</t>
  </si>
  <si>
    <t>(21) 2501-6815</t>
  </si>
  <si>
    <t>(62) 7833-9768</t>
  </si>
  <si>
    <t>assis.452@gmail.com</t>
  </si>
  <si>
    <t>003.179.817-90</t>
  </si>
  <si>
    <t>RUA CONSELHEIRO FERRAZ - APTO 6 153</t>
  </si>
  <si>
    <t>LINS DE VASCONCELOS</t>
  </si>
  <si>
    <t>20710-350</t>
  </si>
  <si>
    <t>Centro, Tijuca</t>
  </si>
  <si>
    <t>JOSÉ CARLOS GASPAR</t>
  </si>
  <si>
    <t>(169) 3201-5808</t>
  </si>
  <si>
    <t>(11)9277-4302</t>
  </si>
  <si>
    <t>jgaspar@uniaoquimica.com.br</t>
  </si>
  <si>
    <t>004.540.918.85</t>
  </si>
  <si>
    <t>RUA DA TIJUCA 856</t>
  </si>
  <si>
    <t>SOUSAS</t>
  </si>
  <si>
    <t>13104-180</t>
  </si>
  <si>
    <t>Interior de São Paulo  e Sul de Minas ( Campinas, Sorocaba, Piracicaba, Jundiái, Mogi Mirim, Poços de Caldas , Pouso alegre.</t>
  </si>
  <si>
    <t>CARLOS CLEBER BARTIÊ</t>
  </si>
  <si>
    <t>(48) 3028-3278</t>
  </si>
  <si>
    <t>(1109689-0009</t>
  </si>
  <si>
    <t>cbartie@uniaoquimica.com.br</t>
  </si>
  <si>
    <t>639.814.919-04</t>
  </si>
  <si>
    <t>RUA DAS BARONESAS 673</t>
  </si>
  <si>
    <t>CIDADE UNIVERSITARIA PEDRA BRANCA</t>
  </si>
  <si>
    <t>88137-355</t>
  </si>
  <si>
    <t>Estados de Santa Catarina e Rio Grande do Sul</t>
  </si>
  <si>
    <t>WILLIAM WANDER VAZ CORREIA</t>
  </si>
  <si>
    <t>(81) 3426-0294</t>
  </si>
  <si>
    <t>(84)9791-9426</t>
  </si>
  <si>
    <t>wcorreia@uniaoquimica.com.br</t>
  </si>
  <si>
    <t>390.412.635-00</t>
  </si>
  <si>
    <t>R AMARO COUTINHO 531</t>
  </si>
  <si>
    <t>ENCRUZILHADA</t>
  </si>
  <si>
    <t>52041-110</t>
  </si>
  <si>
    <t>Pernambuco, Paraíba, Rio Grande do Norte</t>
  </si>
  <si>
    <t>RONALDO LEITE</t>
  </si>
  <si>
    <t>(11) 5679-7502</t>
  </si>
  <si>
    <t>(31) 99900-4264</t>
  </si>
  <si>
    <t>leiteronaldo@ig.com.br</t>
  </si>
  <si>
    <t>035.611.488-08</t>
  </si>
  <si>
    <t>RUA BRITO ALVARENGA 52</t>
  </si>
  <si>
    <t>PQ JABAQUARA</t>
  </si>
  <si>
    <t>04344-080</t>
  </si>
  <si>
    <t>Cotia, Taboão da Serra, Embú, São Paulo (Brooklin Paulista, Campo Belo, Chacara Santo Antônio, Ibirapuera, Indianópolis, Interlagos, Itaim Bibi, Jardim Leonor, Jardim Londrina, Pirajussara, Santo Amaro, Socorro, Vila Nova Conceição e Vila Olímpia).</t>
  </si>
  <si>
    <t>MARCUS RICARDO PUIG</t>
  </si>
  <si>
    <t>(11) 5575-8459</t>
  </si>
  <si>
    <t>(11)97799-5836</t>
  </si>
  <si>
    <t>marcus_puig@uol.com.br</t>
  </si>
  <si>
    <t>172.612.568-89</t>
  </si>
  <si>
    <t>RUA DOS TAPES 56, BLOCO C</t>
  </si>
  <si>
    <t>CAMBUCI</t>
  </si>
  <si>
    <t>01527-050</t>
  </si>
  <si>
    <t>Barueri, Carapicuiba, Itapevi, Osasco, São Paulo (Alto da Lapa, Butantã, Itaberaba, Jardim Peri, Lapa, Pacaembu, Perdizes, Pinheiros, Pirituba, Sumaré, Sumarezinho, Vila Butantã, Vila Leopoldina, Vila Pompéia e Vila Romana).</t>
  </si>
  <si>
    <t>MONICA FERREIRA DOS SANTOS</t>
  </si>
  <si>
    <t>(31) 3486-7164</t>
  </si>
  <si>
    <t>(41)9159-7164</t>
  </si>
  <si>
    <t>monica.ferreira003@gmail.com</t>
  </si>
  <si>
    <t>039.134.356-46</t>
  </si>
  <si>
    <t>RUA EDSON 405</t>
  </si>
  <si>
    <t>UNIAO</t>
  </si>
  <si>
    <t>31170-620</t>
  </si>
  <si>
    <t>SANTA EFIGÊNIA,SAVASSI,MANGABEIRAS,NOVA LIMA, BARBACENA,CONSELHEIRO LAFAIETE</t>
  </si>
  <si>
    <t>TATIANA GALBES SOARES</t>
  </si>
  <si>
    <t>(19) 4141-2403</t>
  </si>
  <si>
    <t>(41)8218-9433/ (61)95211620</t>
  </si>
  <si>
    <t>tatigalbes@hotmail.com</t>
  </si>
  <si>
    <t>217.126.528-00</t>
  </si>
  <si>
    <t>89550532680031544392HLR68</t>
  </si>
  <si>
    <t>R DO PROFESSOR 636</t>
  </si>
  <si>
    <t>JD PROENCA</t>
  </si>
  <si>
    <t>13100-420</t>
  </si>
  <si>
    <t>Campinas, Sumaré, Hortolândia e Paulinia.</t>
  </si>
  <si>
    <t>ELISANGELA DE FÁTIMA MAZI PEZZINI</t>
  </si>
  <si>
    <t>(17) 3215-7305</t>
  </si>
  <si>
    <t>(34)9739-4070</t>
  </si>
  <si>
    <t>elisangelamazi@uol.com.br</t>
  </si>
  <si>
    <t>184.439.378-07</t>
  </si>
  <si>
    <t>89550-50113-00013-19448</t>
  </si>
  <si>
    <t>AV BELVEDERE 505, CASA 107</t>
  </si>
  <si>
    <t>PQ BELVEDERE</t>
  </si>
  <si>
    <t>15056-100</t>
  </si>
  <si>
    <t>São José do Rio Preto, Uberlandia, Uberaba, Catanduva, Barretos, Bebedouro, Votuporanga, Fernandopolis, Jales, Araçatuba, Birigui e Lins</t>
  </si>
  <si>
    <t>PATRICIA DE FREITAS DANTAS DE MORAES</t>
  </si>
  <si>
    <t>(11)98865-0059</t>
  </si>
  <si>
    <t>pat_freitasdantas@terra.com.br</t>
  </si>
  <si>
    <t>310.408.448-39</t>
  </si>
  <si>
    <t>AV JULIO BUONO 1319</t>
  </si>
  <si>
    <t>VILA GUSTAVO</t>
  </si>
  <si>
    <t>02201-000</t>
  </si>
  <si>
    <t>MOEMA, ITAIM BIBI, BROOKLIN, VILA NOVA CONCEIÇÃO.</t>
  </si>
  <si>
    <t>NELSON MORELLI</t>
  </si>
  <si>
    <t>(11)99614-4771</t>
  </si>
  <si>
    <t>nelson-morelli@hotmail.com</t>
  </si>
  <si>
    <t>197.253.378-91</t>
  </si>
  <si>
    <t>R DOMINGOS MAGNO 175, APTO 33</t>
  </si>
  <si>
    <t>VILA PROGRESSO</t>
  </si>
  <si>
    <t>07093-030</t>
  </si>
  <si>
    <t>São Paulo (Água Rasa, Tatuapé, Vila Formosa, Vila Guarani, Pq. São Jorge, Vila Carrão, Penha, São Mateus, São Miguel e Sapopemba)</t>
  </si>
  <si>
    <t>VANNA HIDEKO ARMSTRONG</t>
  </si>
  <si>
    <t>(41) 3256-2730</t>
  </si>
  <si>
    <t>(62)7815-9992</t>
  </si>
  <si>
    <t>vharmstrong@hotmail.com</t>
  </si>
  <si>
    <t>018.282.899-90</t>
  </si>
  <si>
    <t>R DR MARINS ALVES DE C 485, APTO 31</t>
  </si>
  <si>
    <t>TINGUI</t>
  </si>
  <si>
    <t>82620-260</t>
  </si>
  <si>
    <t>CENTRO ,REBOUÇAS, ALTO DA XV, CENTRO CÍVICO,SANTA CANDIDA,COLOMBO,PINHAIS,CAMPINA GRANDE DO SUL</t>
  </si>
  <si>
    <t>FELIPE MAGALHÃES DE CARVALHO</t>
  </si>
  <si>
    <t>(62) 3642-1301</t>
  </si>
  <si>
    <t>(85) 8110-4242</t>
  </si>
  <si>
    <t>felipecarvalho14@hotmail.com</t>
  </si>
  <si>
    <t>023.758.821-80</t>
  </si>
  <si>
    <t>RUA  R 47 QD 45 LT 35 SN</t>
  </si>
  <si>
    <t>VILA ITATIAIA I</t>
  </si>
  <si>
    <t>74690-720</t>
  </si>
  <si>
    <t>NELSON MENDES</t>
  </si>
  <si>
    <t>(14) 3236-2124</t>
  </si>
  <si>
    <t>(11)8111-5340</t>
  </si>
  <si>
    <t>mendesnel@ig.com.br</t>
  </si>
  <si>
    <t>047.349.368-38</t>
  </si>
  <si>
    <t>RUA TAMANDARE 13, 35</t>
  </si>
  <si>
    <t>VILA NIPONICA</t>
  </si>
  <si>
    <t>17052-160</t>
  </si>
  <si>
    <t>BAURU,BOTUCATU,JAU,ARARAQUARA,SÃO CARLOS, OURINHOS,AVARE,PIRAJU,STA CRUZ DO RIO PARDO</t>
  </si>
  <si>
    <t>ANGÉLICA MASCARENHAS SAMPAIO</t>
  </si>
  <si>
    <t>(71)9156-1357</t>
  </si>
  <si>
    <t>angelica.msampaio10@gmail.com</t>
  </si>
  <si>
    <t>810.441.515-87</t>
  </si>
  <si>
    <t>R SARGENTO ASTROLABIO 224</t>
  </si>
  <si>
    <t>PITUBA</t>
  </si>
  <si>
    <t>41810-340</t>
  </si>
  <si>
    <t>Feira de Santana, (Alto das Pombas, Barra, Barris, Campo Grande, Canela, Chame-Chame, Engenho Velho de Brotas, Federação, Garcia, Graça, Nazaré, Tororó e Vitória).</t>
  </si>
  <si>
    <t>SILVIO PISCIOTTI</t>
  </si>
  <si>
    <t>(11) 5523-0914</t>
  </si>
  <si>
    <t>(13)98024-8260</t>
  </si>
  <si>
    <t xml:space="preserve">silviopisciotti@hotmail.com  </t>
  </si>
  <si>
    <t>634.777.778-91</t>
  </si>
  <si>
    <t>89550-50413-00067-68901</t>
  </si>
  <si>
    <t>AV SARGENTO G SANTA 1100, AP23 BL23</t>
  </si>
  <si>
    <t>JD TAQUARAL</t>
  </si>
  <si>
    <t>04674-225</t>
  </si>
  <si>
    <t>Hospital das Clinicas (HC), Pinheiros.</t>
  </si>
  <si>
    <t>CLARISSA CAMARGO</t>
  </si>
  <si>
    <t>(11) 2703-9563</t>
  </si>
  <si>
    <t>(21)95994-1037</t>
  </si>
  <si>
    <t>clarissa-camargo@bol.com.br</t>
  </si>
  <si>
    <t>302.773.398-20</t>
  </si>
  <si>
    <t>RUA NICOLAU NASONI 59</t>
  </si>
  <si>
    <t>JARDIM GRIMALDI</t>
  </si>
  <si>
    <t>03924-030</t>
  </si>
  <si>
    <t>Santa Casa, Centro, Zona Norte, Zona Leste</t>
  </si>
  <si>
    <t>ANTONIO TADEU FERES JUNIOR</t>
  </si>
  <si>
    <t>(19) 3342-8249</t>
  </si>
  <si>
    <t>(61)7813-2493</t>
  </si>
  <si>
    <t>jrferes@yahoo.com.br</t>
  </si>
  <si>
    <t>258.864.098-23</t>
  </si>
  <si>
    <t>R PASCOAL DE LUCA - CO 360, CASA 51</t>
  </si>
  <si>
    <t>JD SAO PEDRO</t>
  </si>
  <si>
    <t>13046-140</t>
  </si>
  <si>
    <t>CAMPINAS,VALINHOS,VINHEDO,COSMOPOLIS E PAULÍNIA</t>
  </si>
  <si>
    <t>ALESSANDRO NAVARRO</t>
  </si>
  <si>
    <t>(41) 3024-1158</t>
  </si>
  <si>
    <t>8807-0508</t>
  </si>
  <si>
    <t>ale.navarro@terra.com.br</t>
  </si>
  <si>
    <t>857.060.439-49</t>
  </si>
  <si>
    <t>RUA CLAUDIO MANOEL DA COSTA 162</t>
  </si>
  <si>
    <t>BOM RETIRO</t>
  </si>
  <si>
    <t>80520-990</t>
  </si>
  <si>
    <t>CENTRO,BATEL,BIGORRILHO, ALTO DA XV, REBOUÇAS, CENTRO CÍVICO, SÃO JOSE DOS PINHAIS, CAMPO LARGO, PARANAGUA</t>
  </si>
  <si>
    <t>DENIS DAVI ALVARENGA</t>
  </si>
  <si>
    <t>(48) 8465-1772</t>
  </si>
  <si>
    <t>9976-2214</t>
  </si>
  <si>
    <t>denis.d.alvarenga@gmail.com</t>
  </si>
  <si>
    <t>616.083.279-49</t>
  </si>
  <si>
    <t>R MARIA JULIA DA LUZ 1240</t>
  </si>
  <si>
    <t>JARDIM CIDADE FLORIANOPOLIS</t>
  </si>
  <si>
    <t>SAO JOSE</t>
  </si>
  <si>
    <t>88111-300</t>
  </si>
  <si>
    <t>Florianopolis, São José, Biguaçu, Palhoça, Tubarão, Criciuma, Ararangua e Torres.</t>
  </si>
  <si>
    <t>JÉSSICA LORRANE MORAIS BARROS DE SOUZA</t>
  </si>
  <si>
    <t>9302-9728</t>
  </si>
  <si>
    <t>lorrane.bsouza@gmail.com</t>
  </si>
  <si>
    <t>033.346.611-05</t>
  </si>
  <si>
    <t>QN 402 CONJ D LOTE 1 E 2 SN</t>
  </si>
  <si>
    <t>SAMAMBAIA NORTE</t>
  </si>
  <si>
    <t>72318-504</t>
  </si>
  <si>
    <t>PATRICIA SANT ANNA COELHO</t>
  </si>
  <si>
    <t>(71) 3312-7662</t>
  </si>
  <si>
    <t>9222-5546</t>
  </si>
  <si>
    <t>patriciascoelho@yahoo.com.br</t>
  </si>
  <si>
    <t>816.635.285-00</t>
  </si>
  <si>
    <t>RUA ELOI CHAVES 17</t>
  </si>
  <si>
    <t>ROMA</t>
  </si>
  <si>
    <t>40444-350</t>
  </si>
  <si>
    <t>SALVADOR E FEIRA DE SANTANA - BA</t>
  </si>
  <si>
    <t>ALBERTO ALVES RODRIGUES</t>
  </si>
  <si>
    <t>(84) 8115-8911</t>
  </si>
  <si>
    <t>8115-8911</t>
  </si>
  <si>
    <t>alberto.a.rodrigues2013@gmail.com</t>
  </si>
  <si>
    <t>023.927.654-05</t>
  </si>
  <si>
    <t xml:space="preserve">AMANDA KATIELE NUNES DA SILVA </t>
  </si>
  <si>
    <t>(85) 3253-4156</t>
  </si>
  <si>
    <t>9640-6043</t>
  </si>
  <si>
    <t>amandakatiele@gmail.com</t>
  </si>
  <si>
    <t>600.041.973-21</t>
  </si>
  <si>
    <t>AV DUQUE DE CAXIAS 1333</t>
  </si>
  <si>
    <t>60035-111</t>
  </si>
  <si>
    <t>SILVIO EDUARDO  ANASTACIO DE OLIVEIRA</t>
  </si>
  <si>
    <t>(19) 3444-0996</t>
  </si>
  <si>
    <t>7822-9369</t>
  </si>
  <si>
    <t>silvio.vendas01@gmail.com</t>
  </si>
  <si>
    <t>228.136.238-81</t>
  </si>
  <si>
    <t>R ALCIDES SILVA 126</t>
  </si>
  <si>
    <t>PQ HIPOLITO EXPANSAO 1</t>
  </si>
  <si>
    <t>LIMEIRA</t>
  </si>
  <si>
    <t>13486-474</t>
  </si>
  <si>
    <t>SUMARÉ, PIRACICABA, SANTA BARBARA, LIMEIRA, RIO CLARO, ARARAS, LEME E PIRASSUNUNGA</t>
  </si>
  <si>
    <t>ELIZANDRA ALVES PIOVESAN</t>
  </si>
  <si>
    <t>(11) 2709-3298</t>
  </si>
  <si>
    <t>98161-7771</t>
  </si>
  <si>
    <t>elizsalves@yahoo.com.br</t>
  </si>
  <si>
    <t>301.731.748-09</t>
  </si>
  <si>
    <t>R PASTOR OSVALDO RODRIGUES DE A 125</t>
  </si>
  <si>
    <t>PARQUE ORTOLANDIA</t>
  </si>
  <si>
    <t>HORTOLANDIA</t>
  </si>
  <si>
    <t>13184-071</t>
  </si>
  <si>
    <t>JUNDIAÍ,BRAGANCA PAULISTA, ATIBAIA, ITATIBA, VARZEA PAULISTA, CAMPO LIMPO PAULISTA E AMPARO</t>
  </si>
  <si>
    <t>CRISTIANE GUERINI QUADRADO</t>
  </si>
  <si>
    <t>9158-1898</t>
  </si>
  <si>
    <t>qgcristiane@hotmail.com</t>
  </si>
  <si>
    <t>994.808.080-72</t>
  </si>
  <si>
    <t>RUA CAXIAS 276, 310</t>
  </si>
  <si>
    <t>ESTEIO</t>
  </si>
  <si>
    <t>93260-050</t>
  </si>
  <si>
    <t>CANOAS, ESTEIO, SAPUCAIA DO SUL, SÃO LEOPOLDO, NOVO HAMBURGO</t>
  </si>
  <si>
    <t>SANDRO SCHAUN DA COSTA</t>
  </si>
  <si>
    <t>(53) 3028-9434</t>
  </si>
  <si>
    <t>9979-9134</t>
  </si>
  <si>
    <t>sschaun@hotmail.com</t>
  </si>
  <si>
    <t>900.356.900-20</t>
  </si>
  <si>
    <t>89550532190003032616</t>
  </si>
  <si>
    <t>R ARMANDO FAGUNDES 465</t>
  </si>
  <si>
    <t>AREAL</t>
  </si>
  <si>
    <t>96080-060</t>
  </si>
  <si>
    <t>Pelotas, Rio Grande, Jaguarão, Bagé, São Lorenço do Sul, Canguçu e Camaquã.</t>
  </si>
  <si>
    <t>RENE ANDRÉ DENK</t>
  </si>
  <si>
    <t>(47) 3473-6081</t>
  </si>
  <si>
    <t>9653-0067</t>
  </si>
  <si>
    <t>renea.denck@yahoo.com.br</t>
  </si>
  <si>
    <t>048.078.029-33</t>
  </si>
  <si>
    <t>Joinville, Blumenau, Jaraguá do Sul, São Bento do Sul, Indaial, Rio Negrinho e Timbó.</t>
  </si>
  <si>
    <t>FABIO ANTONIO ROSA</t>
  </si>
  <si>
    <t>(49) 3323-9658</t>
  </si>
  <si>
    <t>9929-4600</t>
  </si>
  <si>
    <t>fabiorosab1@yahoo.com.br</t>
  </si>
  <si>
    <t>016.489.159-57</t>
  </si>
  <si>
    <t>RUA INDIO CONDA 748</t>
  </si>
  <si>
    <t>CHAPECO</t>
  </si>
  <si>
    <t>89812-200</t>
  </si>
  <si>
    <t>Chapecó, São Miguel do Oeste, Lages, Videira, Joaçaba, Curitibanos, Campos Novos, Caçador, Concórdia, Pato Branco, Porto União, Francisco Beltrão, Rio do Sul e União da Vitória.</t>
  </si>
  <si>
    <t>ROBERTO MARQUES JANSEN DO SANTOS</t>
  </si>
  <si>
    <t>(98) 3231-5782</t>
  </si>
  <si>
    <t>8873-7073</t>
  </si>
  <si>
    <t>roberto.jansen@hotmail.com</t>
  </si>
  <si>
    <t>268.835.463-91</t>
  </si>
  <si>
    <t>89550 53219 00030 32178</t>
  </si>
  <si>
    <t>R PAULO FRONTIN 301, C</t>
  </si>
  <si>
    <t>MONTE CASTELO</t>
  </si>
  <si>
    <t>65031-360</t>
  </si>
  <si>
    <t>São Luis, Teresina: Bairros: São Francisco Renascença, Monte Castelo, Cohab, Bequimão, Filipinho, Zona Sul, Zona Leste e Zona Oeste.</t>
  </si>
  <si>
    <t>JOÃO LUIZ DIAS</t>
  </si>
  <si>
    <t>(11) 3895-4663</t>
  </si>
  <si>
    <t>97693-0193</t>
  </si>
  <si>
    <t>jldias@uniaoquimica.com.br</t>
  </si>
  <si>
    <t>037.239.558-94</t>
  </si>
  <si>
    <t>R FAUSTOLO 1101</t>
  </si>
  <si>
    <t>VILA ROMANA</t>
  </si>
  <si>
    <t>05041-001</t>
  </si>
  <si>
    <t>São Paulo Capital, Nortee Nordeste</t>
  </si>
  <si>
    <t>TIAGO HUMBERTO PIRES DE AVELAR</t>
  </si>
  <si>
    <t>(91) 3263-1574</t>
  </si>
  <si>
    <t>8108-7577</t>
  </si>
  <si>
    <t>tpavelar@hotmail.com</t>
  </si>
  <si>
    <t>746.710.062-00</t>
  </si>
  <si>
    <t>ALAMEDA PERNANBUCO - CASA 6 QD C SN</t>
  </si>
  <si>
    <t>67120-400</t>
  </si>
  <si>
    <t>Belém</t>
  </si>
  <si>
    <t>ALLAN GARCIA HOLPERT</t>
  </si>
  <si>
    <t>(62) 3999-1704</t>
  </si>
  <si>
    <t>8225-7373</t>
  </si>
  <si>
    <t>aholpert@uniaoquimica.com.br</t>
  </si>
  <si>
    <t>345.683.281-87</t>
  </si>
  <si>
    <t>RUA 59 - LT 9 E 14 - APTO 1503 474</t>
  </si>
  <si>
    <t>JARDIM GOIAS</t>
  </si>
  <si>
    <t>74810-030</t>
  </si>
  <si>
    <t>GOIÂNIA, CAMPO GRANDE, UBERLÂNDIA, ARAGUARI</t>
  </si>
  <si>
    <t>CÁSSIO EDUARDO DE ÁVILA CARDOSO</t>
  </si>
  <si>
    <t>(34) 3234-1090</t>
  </si>
  <si>
    <t>9969-2608</t>
  </si>
  <si>
    <t>cassio.eduardo@netsite.com.br</t>
  </si>
  <si>
    <t>012.873.346-28</t>
  </si>
  <si>
    <t>RUA CARLOS MARQUEZ 49</t>
  </si>
  <si>
    <t>APARECIDA</t>
  </si>
  <si>
    <t>38400-682</t>
  </si>
  <si>
    <t>OVIDIO DE OLIVEIRA JÚNIOR</t>
  </si>
  <si>
    <t>(27) 3299-3227</t>
  </si>
  <si>
    <t>9944-5245</t>
  </si>
  <si>
    <t>ovidiojunior@terra.com.br</t>
  </si>
  <si>
    <t>022.925.337-74</t>
  </si>
  <si>
    <t>89550501130001320446</t>
  </si>
  <si>
    <t>AV ESTUDANTE JOSE JU 1730, APTO 504</t>
  </si>
  <si>
    <t>29102-010</t>
  </si>
  <si>
    <t>Espírito Santo</t>
  </si>
  <si>
    <t>FRANCILENE BARROS CANDIDO</t>
  </si>
  <si>
    <t>(81) 3453-9708</t>
  </si>
  <si>
    <t>9789-1180</t>
  </si>
  <si>
    <t>francilenecandido@hotmail.com</t>
  </si>
  <si>
    <t>049.645.114-64</t>
  </si>
  <si>
    <t>RUA NOSSA SENHORA DE FATIMA 94</t>
  </si>
  <si>
    <t>IMBIRIBEIRA</t>
  </si>
  <si>
    <t>51150-420</t>
  </si>
  <si>
    <t>Recife (Aflitos, Boa Viagem, Boa Vista, casa Forte, Derby, Espinheiro, Graças, Imbiribeira, Iputinga, Parnamirim, Santo Amaro, Santo Antônio, Soledade), Caruaru e Garanhuns.</t>
  </si>
  <si>
    <t>RANDER ANTONIO SOUZA VALADÃO</t>
  </si>
  <si>
    <t>(62) 3098-6930</t>
  </si>
  <si>
    <t>8121-2868</t>
  </si>
  <si>
    <t>valadaorander_1@hotmail.com</t>
  </si>
  <si>
    <t>015.253.981-64</t>
  </si>
  <si>
    <t>89550532190014478220aa0003HLR19</t>
  </si>
  <si>
    <t>R 5 SN, QD E2 LT16</t>
  </si>
  <si>
    <t>N SRA D ABADIA</t>
  </si>
  <si>
    <t>ANAPOLIS</t>
  </si>
  <si>
    <t>75120-660</t>
  </si>
  <si>
    <t>Anapolis e Goiania</t>
  </si>
  <si>
    <t>LUSINEIA PEIXOTO SOUZA BASTOS</t>
  </si>
  <si>
    <t>(71) 3186-2000</t>
  </si>
  <si>
    <t>9141-3102</t>
  </si>
  <si>
    <t>lusi_sbs@hotmail.com</t>
  </si>
  <si>
    <t>777.710.015-72</t>
  </si>
  <si>
    <t>89550-53219-00030-32459</t>
  </si>
  <si>
    <t>ALAMEDA PRAIA DE GARAP 119, CASA 25</t>
  </si>
  <si>
    <t>STELLA MARES</t>
  </si>
  <si>
    <t>41600-090</t>
  </si>
  <si>
    <t>Salvador ( Ondina, Garibaldi, Pituba, Itaigara, Brotas, Iapi, Pernambués, Cabula) etc.</t>
  </si>
  <si>
    <t>RICARDO SAMPAIO BARROS</t>
  </si>
  <si>
    <t>(77) 3425-0351</t>
  </si>
  <si>
    <t>8133-9611</t>
  </si>
  <si>
    <t>sampaiobarros@yahoo.com.br</t>
  </si>
  <si>
    <t>745.921.905-30</t>
  </si>
  <si>
    <t>AV PRESIDENTE VARGAS 162</t>
  </si>
  <si>
    <t>ALTO MARON</t>
  </si>
  <si>
    <t>VITORIA DA CONQUISTA</t>
  </si>
  <si>
    <t>45045-010</t>
  </si>
  <si>
    <t>Vitória da Conquista, Brumado, Caetité, Guanambi, Livramento, Jequié, Ipiaú, Itapetinga, Itabuna, Ilhéus, Eunápolis, Porto Seguro, Itamarajú, Teixeira de Freitas</t>
  </si>
  <si>
    <t>ODILON BARRETO ROCHA</t>
  </si>
  <si>
    <t>(32) 3236-5688</t>
  </si>
  <si>
    <t>8832-7751</t>
  </si>
  <si>
    <t>odilonjf@gmail.com</t>
  </si>
  <si>
    <t>485.403.076-34</t>
  </si>
  <si>
    <t>RUA NAIR FURTADO DE SOUZA 200</t>
  </si>
  <si>
    <t>JARDIM LARANJEIRAS</t>
  </si>
  <si>
    <t>36033-190</t>
  </si>
  <si>
    <t>ANA PAULA SOUZA CAMPOS DEBERNARDO</t>
  </si>
  <si>
    <t>(11) 3868-4821</t>
  </si>
  <si>
    <t>99408-1820</t>
  </si>
  <si>
    <t>ana.pcampos@globo.com</t>
  </si>
  <si>
    <t>125.605.678-22</t>
  </si>
  <si>
    <t>RUA CARLOS WEBER - APTO 151 A 499</t>
  </si>
  <si>
    <t>VILA LEOPOLDINA</t>
  </si>
  <si>
    <t>05303-000</t>
  </si>
  <si>
    <t>CRISTINA MANZOTTI BASTOS</t>
  </si>
  <si>
    <t>(11) 2143-1830</t>
  </si>
  <si>
    <t>99160-8383</t>
  </si>
  <si>
    <t>crismanzotti73@hotmail.com</t>
  </si>
  <si>
    <t>165.803.578-00</t>
  </si>
  <si>
    <t>R ENGENHEIRO SA FREIRE 487</t>
  </si>
  <si>
    <t>JD IVONE - VILA PRUDENTE</t>
  </si>
  <si>
    <t>03985-070</t>
  </si>
  <si>
    <t>HC, Zona Oeste, Morumbi, Taboão da Serra e Pirituba</t>
  </si>
  <si>
    <t>EMERSON KRONBAUER</t>
  </si>
  <si>
    <t>(51) 3407-8022</t>
  </si>
  <si>
    <t>8428-4682</t>
  </si>
  <si>
    <t>emerson.fgf@hotmail.com</t>
  </si>
  <si>
    <t>810.685.060-91</t>
  </si>
  <si>
    <t>89550532680031547262AACOO3HLR68</t>
  </si>
  <si>
    <t>AV TEREZOPOLIS 3480/401</t>
  </si>
  <si>
    <t>TEREZOPOLIS</t>
  </si>
  <si>
    <t>90870-000</t>
  </si>
  <si>
    <t>Porto Alegre (Menino Deus, Praia de Belas, Azenha, Moinhos de Vento, Ipanema, Cavalhada, Nonoai, Cidade Baixa, Terezópolis, Restinga, Vila Nova, Glória), Camaquã, Guaíba e Viamão.</t>
  </si>
  <si>
    <t>ANA CAROLINA FRANÇA TAVARES BIVAR</t>
  </si>
  <si>
    <t>(81) 3361-5652</t>
  </si>
  <si>
    <t>8691-2020 / 9719-9939</t>
  </si>
  <si>
    <t>acft20@hotmail.com</t>
  </si>
  <si>
    <t>049.664.744-00</t>
  </si>
  <si>
    <t>89550-50113-00013-00000</t>
  </si>
  <si>
    <t>R SALVADOR DE SA 505, AP 1201</t>
  </si>
  <si>
    <t>ROSARINHO</t>
  </si>
  <si>
    <t>52041-300</t>
  </si>
  <si>
    <t>Agrestina, Caruaru, Jaboatao dos Guararapes, Maceio e Recife</t>
  </si>
  <si>
    <t>MÁRCIO MARTINS FERREIRA</t>
  </si>
  <si>
    <t>(11) 4426-7904</t>
  </si>
  <si>
    <t>98370-0093</t>
  </si>
  <si>
    <t>marciomf@gmail.com</t>
  </si>
  <si>
    <t>251.642.228-84</t>
  </si>
  <si>
    <t>RUA INGA 75</t>
  </si>
  <si>
    <t>VILA LINDA</t>
  </si>
  <si>
    <t>09175-020</t>
  </si>
  <si>
    <t>Santo André, Mauá e Ribeirão Pires, São Bernardo e Santos</t>
  </si>
  <si>
    <t>ROBERTO CANTINI</t>
  </si>
  <si>
    <t>(11) 6433-6955</t>
  </si>
  <si>
    <t>96330-5480</t>
  </si>
  <si>
    <t>rcantini@uniaoquimica.com.br</t>
  </si>
  <si>
    <t>056.031.718-20</t>
  </si>
  <si>
    <t>São Paulo (Centro Zona Sul, Zona Oeste), Osasco, Barueri e Cotia.</t>
  </si>
  <si>
    <t>DIMITRI SOUZA DUARTE</t>
  </si>
  <si>
    <t>(31) 3088-6247</t>
  </si>
  <si>
    <t>8819-4443</t>
  </si>
  <si>
    <t>dimitri.duarte@gmail.com</t>
  </si>
  <si>
    <t>012.187.586-51</t>
  </si>
  <si>
    <t>GUSTAVO ATONIO DE SIQUEIRA</t>
  </si>
  <si>
    <t>(62) 3548-6318</t>
  </si>
  <si>
    <t>8101-9283</t>
  </si>
  <si>
    <t>gustavosiqueira05@gmail.com</t>
  </si>
  <si>
    <t>760.312.331-34</t>
  </si>
  <si>
    <t>PAULO SÉRGIO DE OLIVEIRA SOUZA</t>
  </si>
  <si>
    <t>(11) 4724-7526</t>
  </si>
  <si>
    <t>97681-2099</t>
  </si>
  <si>
    <t>psll1@uol.com.br</t>
  </si>
  <si>
    <t>135.831.578-77</t>
  </si>
  <si>
    <t>JACAREÍ, MOGI DAS CRUZES, SUZANO E GUARULHOS.</t>
  </si>
  <si>
    <t>CHRISTIAN MAIA DE PAULA OLIVEIRA</t>
  </si>
  <si>
    <t>(11) 4427-4039</t>
  </si>
  <si>
    <t>99433-9158</t>
  </si>
  <si>
    <t>cmaia@uniaoquimica.com.br</t>
  </si>
  <si>
    <t>171.216.698-03</t>
  </si>
  <si>
    <t>JAMES BEZERRA DA COSTA</t>
  </si>
  <si>
    <t>(84)3208-5746</t>
  </si>
  <si>
    <t>9431-3797</t>
  </si>
  <si>
    <t>jamesbcosta@gmail.com</t>
  </si>
  <si>
    <t>465.227.004-68</t>
  </si>
  <si>
    <t>GUSTAVO PAIS DIAS LOPES</t>
  </si>
  <si>
    <t>(31) 3423-7524</t>
  </si>
  <si>
    <t>8210-4774</t>
  </si>
  <si>
    <t>glopes@genom.com.br</t>
  </si>
  <si>
    <t>046.428.116-48</t>
  </si>
  <si>
    <t>BELO HORIZONTE (SANTA EFIGÊNIA) BARBACENA E CONSELHEIRO LAFAIETE</t>
  </si>
  <si>
    <t>ALLAN BATISTA SANTANA</t>
  </si>
  <si>
    <t>(11) 3983-8469</t>
  </si>
  <si>
    <t>99713-9663</t>
  </si>
  <si>
    <t>asantana@genom.com.br</t>
  </si>
  <si>
    <t>308.742.618.05</t>
  </si>
  <si>
    <t>Caieiras, Francisco Morato, Franco da Rocha, São Paulo (Alto da Lapa, Alto de Pinheiros, Freguesia do Ó, Lapa, Pacaembu, Perdizes, Pirituba, Sumaré, Vila Anastácio, Vila Jaguara, Vila Leopoldina, Vila Madalena, Vila Mangalot, Vila Pompéia e Vila Romana).</t>
  </si>
  <si>
    <t>EDUARDO LUIZ ALPENDRE LEWIN</t>
  </si>
  <si>
    <t>(41) 3266-0483</t>
  </si>
  <si>
    <t>8829-7077</t>
  </si>
  <si>
    <t>elewin@genom.com.br</t>
  </si>
  <si>
    <t>031.273.889-77</t>
  </si>
  <si>
    <t>89550 53268 00315 48419</t>
  </si>
  <si>
    <t>Curitiba: Bairros; Batel, Agua Verde, Bigorrilho</t>
  </si>
  <si>
    <t>GISELE CRISTINA MARCHINI ANACZWESKI</t>
  </si>
  <si>
    <t>(41) 3243-0900</t>
  </si>
  <si>
    <t>9603-9796</t>
  </si>
  <si>
    <t>ganaczewski@genom.com.br</t>
  </si>
  <si>
    <t>877.782.209-97</t>
  </si>
  <si>
    <t>89550 53268 00315 48476</t>
  </si>
  <si>
    <t>Curitiba: Bairros; Centro, Batel, Agua Verde, Bigorrilho</t>
  </si>
  <si>
    <t>JOÃO ALBERTO PANSARELLI CORDEIRO</t>
  </si>
  <si>
    <t>(34) 3213-6496</t>
  </si>
  <si>
    <t>8844-2282</t>
  </si>
  <si>
    <t>jpcordeiro@terra.com.br; jacordeiro@genom.com.br</t>
  </si>
  <si>
    <t>960.602.048-72</t>
  </si>
  <si>
    <t>VINICIUS LOPES DE SOUSA</t>
  </si>
  <si>
    <t>98156-1661</t>
  </si>
  <si>
    <t>viniciuslopesmkt@hotmail.com</t>
  </si>
  <si>
    <t>310.427.158-58</t>
  </si>
  <si>
    <t>MOOCA, PAULISTA, LIBERDADE, CAMBUCI, ACLIMAÇÃO, PARAISO.</t>
  </si>
  <si>
    <t>PAULO ALEXANDRO VIEIRA ARRUDA</t>
  </si>
  <si>
    <t>(11)2422-1115</t>
  </si>
  <si>
    <t>95300-9966</t>
  </si>
  <si>
    <t>pavarruda@gmail.com</t>
  </si>
  <si>
    <t>221.818.528-80</t>
  </si>
  <si>
    <t>ZONA NORTE, SANTANA, TUCURUVI, JAÇANA, VILA MARIA, VILA GUILHERME.</t>
  </si>
  <si>
    <t>MAURICIO ANTONIO DE CARVALHO</t>
  </si>
  <si>
    <t>(62)3575-4815</t>
  </si>
  <si>
    <t>9922-5354</t>
  </si>
  <si>
    <t>mcarvalho@genom.com.br</t>
  </si>
  <si>
    <t>950.745.971-53</t>
  </si>
  <si>
    <t>Aeroporto, Setor Sul, Centro, Coimbra e Campinas</t>
  </si>
  <si>
    <t>FRANCISCO AMAURY GONÇALVES FEITOSA JUNIOR</t>
  </si>
  <si>
    <t>(85)3295-0764</t>
  </si>
  <si>
    <t>9602-2060</t>
  </si>
  <si>
    <t>fcoamauryjr@yahoo.com.br; fjunior@genom.com.br</t>
  </si>
  <si>
    <t>465.946.803-82</t>
  </si>
  <si>
    <t>Fortaleza, Centro, Fátima, Aldeota e Meireles</t>
  </si>
  <si>
    <t>KAROLINE APARECIDA BITTENCOURT DE ANDRADE</t>
  </si>
  <si>
    <t>(11) 2996-5362</t>
  </si>
  <si>
    <t>99408-2556   / (11) 95300-5403</t>
  </si>
  <si>
    <t>kandrade@genom.com.br</t>
  </si>
  <si>
    <t>253.581.988-06</t>
  </si>
  <si>
    <t>FÁBIO ROCHA GOMES DE OLIVEIRA</t>
  </si>
  <si>
    <t>(71)3359-3375</t>
  </si>
  <si>
    <t>9206-7293</t>
  </si>
  <si>
    <t>froliveira@genom.com.br</t>
  </si>
  <si>
    <t>799.281.615-34</t>
  </si>
  <si>
    <t>Rua Magno Valente n° 348</t>
  </si>
  <si>
    <t>Pituba</t>
  </si>
  <si>
    <t>Salvador</t>
  </si>
  <si>
    <t>41810-620</t>
  </si>
  <si>
    <t>Vitória da Conquista, Itabuna, Ilhéus, Salvador (Arenoso, Barbalho, Bonfim, Cajazeiras, Caminho de Areia, Cosme de Farias, Dois de Julho, Liberdade, Plataforma, Praia Grande, Ribeira, Roma, São Caetano, Vila Laura e Lobato)</t>
  </si>
  <si>
    <t>CHAIENE PONTES DA SILVA</t>
  </si>
  <si>
    <t>9117-6559   /   (13) 9191-8601</t>
  </si>
  <si>
    <t>csilva@genom.com.br</t>
  </si>
  <si>
    <t>304.764.748-84</t>
  </si>
  <si>
    <t>Rua Santos Dumont n° 162 Apto 92</t>
  </si>
  <si>
    <t>Estuário</t>
  </si>
  <si>
    <t>Santos</t>
  </si>
  <si>
    <t>11015-230</t>
  </si>
  <si>
    <t>Cubatão, Guarujá, Itanhaém, Peruíbe, Praia Grande, Santos e São Vicente</t>
  </si>
  <si>
    <t>RAQUEL DE FREITAS DOS SANTOS</t>
  </si>
  <si>
    <t>7837-0268</t>
  </si>
  <si>
    <t>rfsantos@genom.com.br</t>
  </si>
  <si>
    <t>016.443.907-28</t>
  </si>
  <si>
    <t>Estrada do Facarrão n° 235 Casa 6</t>
  </si>
  <si>
    <t>Vargem Grande</t>
  </si>
  <si>
    <t>Rio de Janeiro</t>
  </si>
  <si>
    <t>22785-085</t>
  </si>
  <si>
    <t>Ipanema, Leblon e Centro do RJ</t>
  </si>
  <si>
    <t>WILLIAM TARGINO ALVES</t>
  </si>
  <si>
    <t>8552-1344</t>
  </si>
  <si>
    <t>walves@genom.com.br</t>
  </si>
  <si>
    <t>225.598.411-34</t>
  </si>
  <si>
    <t>Quadra 36 Conjunto A Casa 14</t>
  </si>
  <si>
    <t>Setor Central</t>
  </si>
  <si>
    <t>Gama</t>
  </si>
  <si>
    <t>72405-360</t>
  </si>
  <si>
    <t>Taguatinga, Ceilândia, Samambaia, Águas Lindas e Brazlândia</t>
  </si>
  <si>
    <t>DANIELLE PAIM MARTINS</t>
  </si>
  <si>
    <t>EDUARDO CARVALHO COSTA</t>
  </si>
  <si>
    <t>PRISCILLA PEREIRA SOBRAL CAMPOS</t>
  </si>
  <si>
    <t>DHARIO MIQUITO MENDES</t>
  </si>
  <si>
    <t>REPRESENTANTE JR</t>
  </si>
  <si>
    <t>OFT. T</t>
  </si>
  <si>
    <t>9874-1986</t>
  </si>
  <si>
    <t>dmendes@genom.com.br</t>
  </si>
  <si>
    <t>732.809.251-34</t>
  </si>
  <si>
    <t>11.09.86</t>
  </si>
  <si>
    <t>Masculino</t>
  </si>
  <si>
    <t>RUA JOAO PESSOA 654 - RES. ANGELINA TEBET - APTO 302B</t>
  </si>
  <si>
    <t>CAMPO GRANDE, DOURADOS, PONTA PORÃ, TRÊS LAGOAS, AQUIDAUANA</t>
  </si>
  <si>
    <t>ANDERSON LUIZ BUCHRIEGLER</t>
  </si>
  <si>
    <t>3606-5463</t>
  </si>
  <si>
    <t>9144-3634 / 9965-3634</t>
  </si>
  <si>
    <t>abuchriegler@genom.com.br</t>
  </si>
  <si>
    <t>014.844.469-50</t>
  </si>
  <si>
    <t>3.511143 - SC</t>
  </si>
  <si>
    <t>RUA: NICARAGUA Nº 246 CASA 12</t>
  </si>
  <si>
    <t>CAMPO PEQUENO</t>
  </si>
  <si>
    <t>83404-680</t>
  </si>
  <si>
    <t>RUA ENG. THEODOMIRO SAMPAIO, 61</t>
  </si>
  <si>
    <t>Guabirotuba</t>
  </si>
  <si>
    <t>LUCIANA SOARES CABIDO</t>
  </si>
  <si>
    <t>PROPAGANDISTA VENDEDOR JR</t>
  </si>
  <si>
    <t>3227-5726</t>
  </si>
  <si>
    <t>xxxxxxxx</t>
  </si>
  <si>
    <t>lcabido@genom.com.br</t>
  </si>
  <si>
    <t>025.883.146-43</t>
  </si>
  <si>
    <t>M7.895.952</t>
  </si>
  <si>
    <t>Feminino</t>
  </si>
  <si>
    <t>RUA JOSÉ CLETO, 601 APTO 302</t>
  </si>
  <si>
    <t>PALMARES</t>
  </si>
  <si>
    <t>31155-290</t>
  </si>
  <si>
    <t>O MESMO RESIDENCIAL</t>
  </si>
  <si>
    <t>Charles Muniz Oliveira</t>
  </si>
  <si>
    <t>TATIANA VILLAS BOAS</t>
  </si>
  <si>
    <t>9259-8198</t>
  </si>
  <si>
    <t>tboas@genom.com.br</t>
  </si>
  <si>
    <t>728.871.335-00</t>
  </si>
  <si>
    <t>05.428.233-06</t>
  </si>
  <si>
    <t>Rua Jardim Castro Alves, 07 - Apto. 001</t>
  </si>
  <si>
    <t>BROTAS</t>
  </si>
  <si>
    <t>40285-700</t>
  </si>
  <si>
    <t>HEITOR RODRIGUES DE OLIVEIRA</t>
  </si>
  <si>
    <t>99285-8980</t>
  </si>
  <si>
    <t>holiveira@genom.com.br</t>
  </si>
  <si>
    <t>315.993.138-20</t>
  </si>
  <si>
    <t>33535475-0</t>
  </si>
  <si>
    <t>RUA ZACARIAS ALVES DE MELO, 108  SC1 APTO 11</t>
  </si>
  <si>
    <t>03153-110</t>
  </si>
  <si>
    <t>RUA ZACARIAS ALVES DE MELO, 108 SC2 APTO 11</t>
  </si>
  <si>
    <t>Erique Morais</t>
  </si>
  <si>
    <t>Rodrigo Ivan de Souza</t>
  </si>
  <si>
    <t>rodrigoivande souza@hotmail.com</t>
  </si>
  <si>
    <t>252.400.558-58</t>
  </si>
  <si>
    <t>24.691.047-1</t>
  </si>
  <si>
    <t>Roberto Pires</t>
  </si>
  <si>
    <t>Jurandir Batista de Oliveira Junior</t>
  </si>
  <si>
    <t>OFT  C</t>
  </si>
  <si>
    <t>2652-1736</t>
  </si>
  <si>
    <t>não</t>
  </si>
  <si>
    <t>jjunior@genom.com.br</t>
  </si>
  <si>
    <t>083.042.757-08</t>
  </si>
  <si>
    <t>11894546-8</t>
  </si>
  <si>
    <t>Trvs. Maurício de Abreu, 142casa 8 Sobrada</t>
  </si>
  <si>
    <t>Beira Mar</t>
  </si>
  <si>
    <t>Duque de Caxias</t>
  </si>
  <si>
    <t>25086-295</t>
  </si>
  <si>
    <t>Nova Iguaçu, Nilopolis, São João Meriti, Duque de Caxias, Campo Grande, Bangu, Santa Cruz, Angra dos Reis, Barra do Piraí, Volta Redonda, Barra Mansa e Resende.</t>
  </si>
  <si>
    <t>ALEX ROBERTO DE SOUZA SILVA</t>
  </si>
  <si>
    <t>2732-3523</t>
  </si>
  <si>
    <t>9 9949 - 8387</t>
  </si>
  <si>
    <t>arsilva@genom.com.br</t>
  </si>
  <si>
    <t>056.420.847-71</t>
  </si>
  <si>
    <t>RUA OSVALDINHO LIMA RIBEIRO, 36/38 BLOCO 05 APTO 206</t>
  </si>
  <si>
    <t>JOCKEY CLUB</t>
  </si>
  <si>
    <t>CAMPOS DOS GOYTACAZES</t>
  </si>
  <si>
    <t>28020-465</t>
  </si>
  <si>
    <t xml:space="preserve">RUA SÃO JORGE, 12 </t>
  </si>
  <si>
    <t>CARDOSO MOREIRA</t>
  </si>
  <si>
    <t>CAMPOS GOYTACAZES</t>
  </si>
  <si>
    <t xml:space="preserve"> 28180-000</t>
  </si>
  <si>
    <t>WILLIAM FRANCIS DAVID JORGE</t>
  </si>
  <si>
    <t>8122-1819</t>
  </si>
  <si>
    <t>wjorge@genom.com.br</t>
  </si>
  <si>
    <t>810.048.501-15</t>
  </si>
  <si>
    <t>RUA V V 08, APTO 602, BLOCO 02, COND. INVENT MAX</t>
  </si>
  <si>
    <t>VILLAGE VENEZA</t>
  </si>
  <si>
    <t>74366-104</t>
  </si>
  <si>
    <t>RUA C 5, QD 49, LT 12 VILA NOVO HORIZONTE</t>
  </si>
  <si>
    <t>Village Veneza</t>
  </si>
  <si>
    <t>GOIÂNIA</t>
  </si>
  <si>
    <t>74.365-610</t>
  </si>
  <si>
    <t>GOIÂNIA/ RIO VERDE/ JATAÍ</t>
  </si>
  <si>
    <t>Diretor Comercial</t>
  </si>
  <si>
    <t>Gerente Nacional de Vendas</t>
  </si>
  <si>
    <t>Gerente Negócios</t>
  </si>
  <si>
    <t>Gerente Regional Demanda</t>
  </si>
  <si>
    <t>Gerente Regional Vendas</t>
  </si>
  <si>
    <t>Propagandista Vendedor JR</t>
  </si>
  <si>
    <t>TOTAL</t>
  </si>
  <si>
    <t>SETOR ANTIGO</t>
  </si>
  <si>
    <t>SETOR NOVO</t>
  </si>
  <si>
    <t>DATA ALTERAÇÃO</t>
  </si>
  <si>
    <t>18.071-801</t>
  </si>
  <si>
    <t>JD. NOVO HORIZONTE</t>
  </si>
  <si>
    <t>AVENIDA IPANEMA,5870, QUADRA D8, LOTE 24</t>
  </si>
  <si>
    <t>NOVO ENDEREÇO RESIDENCIAL</t>
  </si>
  <si>
    <t>Felippe Quintanilha Chaves</t>
  </si>
  <si>
    <t>JANEIRO</t>
  </si>
  <si>
    <t>OUTUBRO</t>
  </si>
  <si>
    <t>MAIO</t>
  </si>
  <si>
    <t>NOVEMBRO</t>
  </si>
  <si>
    <t>ABRIL</t>
  </si>
  <si>
    <t>SETEMBRO</t>
  </si>
  <si>
    <t>DEZEMBRO</t>
  </si>
  <si>
    <t>JULHO</t>
  </si>
  <si>
    <t>AGOSTO</t>
  </si>
  <si>
    <t>MARÇO</t>
  </si>
  <si>
    <t>SAMYR BARUQUI LIMA</t>
  </si>
  <si>
    <t>409.772.934-91</t>
  </si>
  <si>
    <t>IPUTINGA</t>
  </si>
  <si>
    <t>50.800-040</t>
  </si>
  <si>
    <t xml:space="preserve">AV Max Teixeira 2121 Apt 304 bloco 5 Condominio Smile Village Cidade Nova </t>
  </si>
  <si>
    <t>Colonia Santo Antonio</t>
  </si>
  <si>
    <t>69093-770</t>
  </si>
  <si>
    <t xml:space="preserve">Rua Ovideo Gomes Monteiro 01 </t>
  </si>
  <si>
    <t>Alvorada 1</t>
  </si>
  <si>
    <t>Am</t>
  </si>
  <si>
    <t>69043-720</t>
  </si>
  <si>
    <t>COLONIA SANTO ANTONIO</t>
  </si>
  <si>
    <t xml:space="preserve">RUA OVIDEO GOMES MONTEIRO 01 </t>
  </si>
  <si>
    <t>ALVORADA 1</t>
  </si>
  <si>
    <t>084.854.127-88</t>
  </si>
  <si>
    <t>21021-580</t>
  </si>
  <si>
    <t>21073-185</t>
  </si>
  <si>
    <t>BIANCA LUGATO GUIMARAES PEREIRA COSTA</t>
  </si>
  <si>
    <t>OLARIA</t>
  </si>
  <si>
    <t>80620-120</t>
  </si>
  <si>
    <t>017.453.801-40</t>
  </si>
  <si>
    <t>74840-570</t>
  </si>
  <si>
    <t>MARCOS ROBERTO WADECK</t>
  </si>
  <si>
    <t xml:space="preserve">lpessoa@genom.com.br </t>
  </si>
  <si>
    <t xml:space="preserve">30882-730  </t>
  </si>
  <si>
    <t>4722 - 2312</t>
  </si>
  <si>
    <t>07769137-6</t>
  </si>
  <si>
    <t>08737-020</t>
  </si>
  <si>
    <t>RUA TADAO SAKAI, 18</t>
  </si>
  <si>
    <t>08737-140</t>
  </si>
  <si>
    <t>9 9451 - 7768</t>
  </si>
  <si>
    <t>bcosta@genom.com.br</t>
  </si>
  <si>
    <t>9 8107 - 5475</t>
  </si>
  <si>
    <t>CABUÇU</t>
  </si>
  <si>
    <t>3350 - 8962</t>
  </si>
  <si>
    <t>RUA  NUAÇU,214</t>
  </si>
  <si>
    <t>9 8222 - 7932</t>
  </si>
  <si>
    <t>2254 - 2688</t>
  </si>
  <si>
    <t>CARLOS SERGIO LEITE JUNIOR</t>
  </si>
  <si>
    <t>9 9962 - 3878</t>
  </si>
  <si>
    <t>069.902.707-13</t>
  </si>
  <si>
    <t>28922-370</t>
  </si>
  <si>
    <t>2720 - 7102</t>
  </si>
  <si>
    <t>9 9293 - 0022</t>
  </si>
  <si>
    <t>9 8892 - 1513</t>
  </si>
  <si>
    <t>9 8632 - 2858</t>
  </si>
  <si>
    <t>9 9880 - 0109</t>
  </si>
  <si>
    <t>9 9117 - 4842</t>
  </si>
  <si>
    <t>3482 - 1876</t>
  </si>
  <si>
    <t>9 9197 - 0809</t>
  </si>
  <si>
    <t>9 9382 - 4777</t>
  </si>
  <si>
    <t>9 8441 - 7847</t>
  </si>
  <si>
    <t>9 9966 - 6257</t>
  </si>
  <si>
    <t>9 9444 - 6623</t>
  </si>
  <si>
    <t>3456 - 9466</t>
  </si>
  <si>
    <t>9 9445 - 1855</t>
  </si>
  <si>
    <t>9 9115 - 8699</t>
  </si>
  <si>
    <t>9 9318 - 0950</t>
  </si>
  <si>
    <t>9 8403 - 2424</t>
  </si>
  <si>
    <t>9 9632 - 9090</t>
  </si>
  <si>
    <t>9 8713 - 8332</t>
  </si>
  <si>
    <t>9 6733-7931</t>
  </si>
  <si>
    <t xml:space="preserve">9 9496 - 8481 </t>
  </si>
  <si>
    <t>3019-8033</t>
  </si>
  <si>
    <t>001.183.487-01</t>
  </si>
  <si>
    <t xml:space="preserve">MORADA DO VALE </t>
  </si>
  <si>
    <t>35057-150</t>
  </si>
  <si>
    <t xml:space="preserve">RUA AÇURUA, 88 </t>
  </si>
  <si>
    <t>101000</t>
  </si>
  <si>
    <t>277.099.898-61</t>
  </si>
  <si>
    <t>JD. STA CLARA</t>
  </si>
  <si>
    <t>07123-230</t>
  </si>
  <si>
    <t>DATA DESLIGAMENTO                  ALTERAÇÃO</t>
  </si>
  <si>
    <t>GESTOR</t>
  </si>
  <si>
    <t>ROBERTO GONÇALVES RIBEIRO</t>
  </si>
  <si>
    <t>JOSE ROBERTO MISTURA DE OLIVEIRA</t>
  </si>
  <si>
    <t>EDGAR ROGER AMARAL DIAS</t>
  </si>
  <si>
    <t>5524380</t>
  </si>
  <si>
    <t>Rua Dr. Otorino Avancini, 728 casa</t>
  </si>
  <si>
    <t>Guaranhus</t>
  </si>
  <si>
    <t>Vila Velha</t>
  </si>
  <si>
    <t>RUA DR. OTORINO AVANCINI, 728 CASA</t>
  </si>
  <si>
    <t>29103-730</t>
  </si>
  <si>
    <t>Marcos Aurélio Indelli Gomes</t>
  </si>
  <si>
    <t>Vila Guilhermina</t>
  </si>
  <si>
    <t>VILA GUILHERMINA</t>
  </si>
  <si>
    <t>MARIA DALILA DALEMOLE GODOI</t>
  </si>
  <si>
    <t>256.097.868-78</t>
  </si>
  <si>
    <t>29.185.019-4</t>
  </si>
  <si>
    <t xml:space="preserve"> O MESMO</t>
  </si>
  <si>
    <t>JD ANA MARIA</t>
  </si>
  <si>
    <t>Iury Guedes Vasconcelos</t>
  </si>
  <si>
    <t>Rua Samir Guimarães, Nº 225, apartamento 201</t>
  </si>
  <si>
    <t xml:space="preserve">Montes Claros </t>
  </si>
  <si>
    <t>39400 -500</t>
  </si>
  <si>
    <t>Gerente Nacional de Demanda</t>
  </si>
  <si>
    <t xml:space="preserve">GER. DISTRITAL VENDAS </t>
  </si>
  <si>
    <t>RUA TEODORICO BARROSO 195</t>
  </si>
  <si>
    <t>60420-135</t>
  </si>
  <si>
    <t>ELAINE SOARES MONTEIRO</t>
  </si>
  <si>
    <t>911.382.137-72</t>
  </si>
  <si>
    <t>0674.3713.7</t>
  </si>
  <si>
    <t>RUA ARMANDO QUINTELA, 110, CASA</t>
  </si>
  <si>
    <t>22280-070</t>
  </si>
  <si>
    <t>3226-4021</t>
  </si>
  <si>
    <t>3237-3840</t>
  </si>
  <si>
    <t>MARCOS JOSE CONSOLIN</t>
  </si>
  <si>
    <t>AURELIO GIORIO</t>
  </si>
  <si>
    <t>RUA JOAO DA SILVA SILVEIRA 381</t>
  </si>
  <si>
    <t>RUA JOAO KOSOSKI, 434</t>
  </si>
  <si>
    <t>SAO CAETANO DO SUL</t>
  </si>
  <si>
    <t>RUA JOSE DO PATROCINIO,70 CASA 10</t>
  </si>
  <si>
    <t>RUA ANTONIO JOSE BASTOS, 136</t>
  </si>
  <si>
    <t>JD SAO MARCOS</t>
  </si>
  <si>
    <t>RUA JOAQUIM ALVES DA COSTA, 333</t>
  </si>
  <si>
    <t>SAO GONÇALO</t>
  </si>
  <si>
    <t>BRUNO DIEGO DE DEUS</t>
  </si>
  <si>
    <t>004.811.411-11</t>
  </si>
  <si>
    <t>RUA ALAMEDA UBACAIA 434, RESIDENCIAL DAHMA 2</t>
  </si>
  <si>
    <t>TIRADENTES</t>
  </si>
  <si>
    <t>79046-008</t>
  </si>
  <si>
    <t>836.902.555-20</t>
  </si>
  <si>
    <t>40265-010</t>
  </si>
  <si>
    <t>010.730.945-96</t>
  </si>
  <si>
    <t>Keila Alcione Bau Pinto</t>
  </si>
  <si>
    <t>keilabau@gmail.com</t>
  </si>
  <si>
    <t xml:space="preserve">RUA IPÊ AMARELO, LT 04, BL. C APTO 702 </t>
  </si>
  <si>
    <t>71908-000</t>
  </si>
  <si>
    <t>O mesmo</t>
  </si>
  <si>
    <t>rsantana@genom.com.br</t>
  </si>
  <si>
    <t>bdeus@genom.com.br</t>
  </si>
  <si>
    <t>mwadeck@genom.com.br</t>
  </si>
  <si>
    <t>09860 050</t>
  </si>
  <si>
    <t>RUA JOSE ROCHA,364</t>
  </si>
  <si>
    <t>JARDIM VERA CRUZ</t>
  </si>
  <si>
    <t>SÃO BERNARDO DO CAMPO</t>
  </si>
  <si>
    <t>CELULAR  CORPORATIVO</t>
  </si>
  <si>
    <t>RUA:  CHIQUINHA GONZAGA,300 BLOCO 2 APTO 104  EDIFICIO LIFE</t>
  </si>
  <si>
    <t>PARQUE SANTA CECILIA</t>
  </si>
  <si>
    <t xml:space="preserve"> PIRACICABA </t>
  </si>
  <si>
    <t>13420-128</t>
  </si>
  <si>
    <t>13208-761</t>
  </si>
  <si>
    <t>9 81362464</t>
  </si>
  <si>
    <t>Novo Telefone / Celular</t>
  </si>
  <si>
    <t>PAOLA KAREN LAMOUNIER GREGORIO</t>
  </si>
  <si>
    <t>DATA SAÍDA LICENÇA MÉDICA</t>
  </si>
  <si>
    <t>DATA RETORNO LICENÇA MÉDICA</t>
  </si>
  <si>
    <t>RUA BOROROS, 751 APTO 12B</t>
  </si>
  <si>
    <t>VILA ISABEL</t>
  </si>
  <si>
    <t>80320-260</t>
  </si>
  <si>
    <t>RUA BALTAZAR CARRASCO DOS REIS, 764</t>
  </si>
  <si>
    <t>PRADO VELHO</t>
  </si>
  <si>
    <t>80215-160</t>
  </si>
  <si>
    <t>CONJUNTO PROMORAR, Q. 56 - R. 41, CASA 201</t>
  </si>
  <si>
    <t>66110 -037</t>
  </si>
  <si>
    <t>Carlos Sergio Leite Junior</t>
  </si>
  <si>
    <t>RUA GASTÃO POPLADE - 160A</t>
  </si>
  <si>
    <t>QT</t>
  </si>
  <si>
    <t>74740-040</t>
  </si>
  <si>
    <t xml:space="preserve"> RUA 11 QD. 22 LT. 02 RUA CRISTALINO QD 23 LT 11 CONJUNTO ARUANÃ I </t>
  </si>
  <si>
    <t xml:space="preserve">CONJUNTO ARUANÃ I </t>
  </si>
  <si>
    <t>RUA CRISTALINO QD 23 LT11</t>
  </si>
  <si>
    <t>Av. Leão XIII - 3900 - TORRE B APTO 1822</t>
  </si>
  <si>
    <t>COND.RES.VIVA BEM</t>
  </si>
  <si>
    <t>14096-190</t>
  </si>
  <si>
    <t>vrondon@genom.com.br</t>
  </si>
  <si>
    <t>hstucker@genom.com.br</t>
  </si>
  <si>
    <t>LISIANE MIRNA DE VARGAS</t>
  </si>
  <si>
    <t>PROPAGANDISTA JR.</t>
  </si>
  <si>
    <t>Rua Eugenio Borges, 26</t>
  </si>
  <si>
    <t>Rio do Ouro</t>
  </si>
  <si>
    <t>São Gonçalo</t>
  </si>
  <si>
    <t>24753-000</t>
  </si>
  <si>
    <t>RUA EUGENIO BORGES,26</t>
  </si>
  <si>
    <t>RIO DO OURO</t>
  </si>
  <si>
    <t>RUA ULRICO ZUIMGLIO, 500</t>
  </si>
  <si>
    <t>86055-620</t>
  </si>
  <si>
    <t>RUA FRANCISCO LAMAS, 55 - APTO. 1003 - TORRE 01</t>
  </si>
  <si>
    <t>JARDIM ARMÊNIA</t>
  </si>
  <si>
    <t>08780-790</t>
  </si>
  <si>
    <t>O Mesmo</t>
  </si>
  <si>
    <t>ANDREA SOUZA MOTTA</t>
  </si>
  <si>
    <t xml:space="preserve">MIRIAM DA SILVA TAVARES </t>
  </si>
  <si>
    <t>250.602.258-95</t>
  </si>
  <si>
    <t>22.990.088-4</t>
  </si>
  <si>
    <t>05172-090</t>
  </si>
  <si>
    <t>01257-040</t>
  </si>
  <si>
    <t>kdelgado@genom.com.br</t>
  </si>
  <si>
    <t>012.845.317-67</t>
  </si>
  <si>
    <t>09269728-3</t>
  </si>
  <si>
    <t>vgomes@genom.com.br</t>
  </si>
  <si>
    <t>011.646.777-05</t>
  </si>
  <si>
    <t>08931935-4</t>
  </si>
  <si>
    <t>24901-060</t>
  </si>
  <si>
    <t>24900-200</t>
  </si>
  <si>
    <t>RUA MARIO ALVES, 78 BLOCO 02 APTO 1204</t>
  </si>
  <si>
    <t>VITOR EMANUEL GONÇALVES GOMES</t>
  </si>
  <si>
    <t>PARQUE ELDOURADO</t>
  </si>
  <si>
    <t>MARICA</t>
  </si>
  <si>
    <t>MAURICIO LIPPI</t>
  </si>
  <si>
    <t>DAVID MAGNE DO AMARAL COSTA</t>
  </si>
  <si>
    <t>EDUARDO HENRIQUE DE PAULA</t>
  </si>
  <si>
    <t>PETERSON RODRIGUES CARMONA BRITO</t>
  </si>
  <si>
    <t>CHAME - CHAME</t>
  </si>
  <si>
    <t>094.195.126-06</t>
  </si>
  <si>
    <t>PINDORAMA</t>
  </si>
  <si>
    <t>30865- 580</t>
  </si>
  <si>
    <t>RUA IRMA MARIA AMELIA,300</t>
  </si>
  <si>
    <t>POMPEIA</t>
  </si>
  <si>
    <t>epaula@genom.com.br</t>
  </si>
  <si>
    <t>962.138.096-00</t>
  </si>
  <si>
    <t>M-4.073.887</t>
  </si>
  <si>
    <t>JARDIM MARIOSA</t>
  </si>
  <si>
    <t>POUSO ALEGRE</t>
  </si>
  <si>
    <t>37550-000</t>
  </si>
  <si>
    <t>RUA MONICA NUNES MAIA, 187</t>
  </si>
  <si>
    <t>9 9182-0856</t>
  </si>
  <si>
    <t>81910-120</t>
  </si>
  <si>
    <t xml:space="preserve"> SITIO CERCADO</t>
  </si>
  <si>
    <t>98</t>
  </si>
  <si>
    <t>3236-5196</t>
  </si>
  <si>
    <t>354.014.273-87</t>
  </si>
  <si>
    <t>5524396</t>
  </si>
  <si>
    <t>RUA VINTE E CINCO, QUADRA 03, CASA 18</t>
  </si>
  <si>
    <t>ANGELIM</t>
  </si>
  <si>
    <t>VILA OLIVEIRA</t>
  </si>
  <si>
    <t>08790-310</t>
  </si>
  <si>
    <t>9 9518-2450</t>
  </si>
  <si>
    <t>rsaouda@genom.com.br</t>
  </si>
  <si>
    <t>361.044.848-24</t>
  </si>
  <si>
    <t>26.666.982-7</t>
  </si>
  <si>
    <t>AV. PRESIDENTE HUMBERTO DE ALENCAR CASTELO BRANCO, 1449 - APTO. 174 - BLOCO 7</t>
  </si>
  <si>
    <t>VILA LEONOR</t>
  </si>
  <si>
    <t>07024-170</t>
  </si>
  <si>
    <t>CAÇAPAVA</t>
  </si>
  <si>
    <t>9 8264-6939</t>
  </si>
  <si>
    <t>081.226.548-25</t>
  </si>
  <si>
    <t>19.615.962-3</t>
  </si>
  <si>
    <t>AV. CINDERELA, 854</t>
  </si>
  <si>
    <t>12071-500</t>
  </si>
  <si>
    <t>MDG</t>
  </si>
  <si>
    <t>09614351-1</t>
  </si>
  <si>
    <t>24322-180</t>
  </si>
  <si>
    <t>RUA LEONARDO DA VINCI, CASA3</t>
  </si>
  <si>
    <t>3232-6803</t>
  </si>
  <si>
    <t>828.362.805-49</t>
  </si>
  <si>
    <t>PITUAÇU </t>
  </si>
  <si>
    <t xml:space="preserve"> 41740-140</t>
  </si>
  <si>
    <t>DEBORA DE OLIVEIRA NUNES</t>
  </si>
  <si>
    <t>CAMISETA</t>
  </si>
  <si>
    <t>GUARA II</t>
  </si>
  <si>
    <t>CIDADE INDUSTRIAL</t>
  </si>
  <si>
    <t>TERRA BONITA</t>
  </si>
  <si>
    <t>RUA VEREADOR JOSE DO VALE PEREIRA, 148</t>
  </si>
  <si>
    <t xml:space="preserve">RUA VEREADOR JOSE DO VALE PEREIRA, 148 </t>
  </si>
  <si>
    <t>RUA ANTONIO DORIA DA SILVA, 524, CONJ. SOL NASCENTE</t>
  </si>
  <si>
    <t>JARDIM ARMAÇAO</t>
  </si>
  <si>
    <t xml:space="preserve">RUA GASTAO DE MAGALHAES N° 44 CASA </t>
  </si>
  <si>
    <t>RUA ITAJAI Nº 436</t>
  </si>
  <si>
    <t>SAO SEBASTIAO</t>
  </si>
  <si>
    <t>CANAA VIANA</t>
  </si>
  <si>
    <t>RUA 04 CASA 14 CONDOMINIO MEGA RESIDENCE 01</t>
  </si>
  <si>
    <t>RUA RAIMUNDO PEREIRA DE MAGALHAES, 2199 - APTO. 66 - TORRE 1</t>
  </si>
  <si>
    <t>RUA DAS ORQUIDEAS, 193</t>
  </si>
  <si>
    <t>CAMPINAS, SUMARE, HORTOLANDIA, PAULINIA</t>
  </si>
  <si>
    <t>RIO DE JANEIRO E ESPIRITO SANTO</t>
  </si>
  <si>
    <t>TODO ESTADO DO ESPIRITO SANTO</t>
  </si>
  <si>
    <t>JOAO PESSOA E CAMPINA GRANDE</t>
  </si>
  <si>
    <t>BARRETOS, CATANDUVA, SAO JOSE DO RIO PRETO, OLIMPIA E MIRASSOL.</t>
  </si>
  <si>
    <t>SANTANA, VILA MARIA E JAÇANA.</t>
  </si>
  <si>
    <t>MOEMA, INDIANOPOLIS,ITAIM</t>
  </si>
  <si>
    <t>BARRA, RECREIO, JACAREPAGUA, PA SECA, VILA VALQUEIRE, BONSUCESSO, MADUREIRA, PIEDADE</t>
  </si>
  <si>
    <t>TIJUCA, GRAJAU, VILA ISABEL, SAO CRISTOVAO, ILHA DO GOVERNADOR E MEIER</t>
  </si>
  <si>
    <t>ALAGOAS (MACEIO, ARAPIRACA, PALMEIRA DOS INDIOS, PENEDO).</t>
  </si>
  <si>
    <t>MOSSORO, NATAL, MACAIBA E PARNAMIRIM</t>
  </si>
  <si>
    <t xml:space="preserve"> BELEM</t>
  </si>
  <si>
    <t>ALVORADA</t>
  </si>
  <si>
    <t>MEIER, MADUREIRA, PIEDADE, CACADURA, SAO JOAO MERITI,NILOPOLIS .ANCHIETA,VILAR DOS TELES,MESQUITA,GUADALUPE,MARECHAL HERMES, PILARES,ENG DE DENTRO, DEL CASTILHO.</t>
  </si>
  <si>
    <t>BAHIA, SERGIPE, ALAGOAS</t>
  </si>
  <si>
    <t>29.455.211-x</t>
  </si>
  <si>
    <t>25.442.255-x</t>
  </si>
  <si>
    <t>34.172.967-x</t>
  </si>
  <si>
    <t>11.974.725-x</t>
  </si>
  <si>
    <t>ROBERTO LOPES DE FARIA</t>
  </si>
  <si>
    <t>601055</t>
  </si>
  <si>
    <t>MDG/ OFT</t>
  </si>
  <si>
    <t>GLAUCO HUMBERTO PINHEIRO</t>
  </si>
  <si>
    <t>THIAGO BRAGA SALDANHA</t>
  </si>
  <si>
    <t>EMMANUEL BASTOS MASCARENHAS</t>
  </si>
  <si>
    <t>CYNTIA MASCARENHAS E SILVA</t>
  </si>
  <si>
    <t>DALMO RODRIGUES LINHARES</t>
  </si>
  <si>
    <t>VANDERLEI MATZENBACHER</t>
  </si>
  <si>
    <t>JUAREZ DOS SANTOS GONCALVES</t>
  </si>
  <si>
    <t>VIVIANE MAZUCHI</t>
  </si>
  <si>
    <t>TATIANE LUCATI DE SOUZA</t>
  </si>
  <si>
    <t>LUIZ CARLOS RODRIGUES</t>
  </si>
  <si>
    <t>EDSON LUIZ LORENZETTI VICENTINI</t>
  </si>
  <si>
    <t>JOAO CARLOS DOGO DE SOUZA</t>
  </si>
  <si>
    <t>ANA PAULA DE SOUZA SANTANA</t>
  </si>
  <si>
    <t>HENRIQUE DE REZENDE STUCKER</t>
  </si>
  <si>
    <t>ANA PAULA RIZO SILVA</t>
  </si>
  <si>
    <t>ERICA DA CRUZ TORRES</t>
  </si>
  <si>
    <t>MARCOS GONCALVES DA CRUZ JUNIOR</t>
  </si>
  <si>
    <t>MARCO AURELIO DE MELO SABARIZ</t>
  </si>
  <si>
    <t>ANDRE LUIZ DE JESUS DOMINGOS</t>
  </si>
  <si>
    <t>LUIZ CARLOS CEZAR JUNIOR</t>
  </si>
  <si>
    <t>SERGIO ROBERTO DE MENEZES SIQUEIRA</t>
  </si>
  <si>
    <t>LUIZ CLAUDIO VIANA LEMOS</t>
  </si>
  <si>
    <t>ERICA NOGUEIRA BRAZ LEITAO</t>
  </si>
  <si>
    <t>ANTONY DIEGO DE SOUZA GALENO</t>
  </si>
  <si>
    <t>MARIZA DO NASCIMENTO GONCALVES</t>
  </si>
  <si>
    <t>CARLOS DE SOUZA BASTOS</t>
  </si>
  <si>
    <t>CARLOS GUZMAN SANCHIS ROUCO</t>
  </si>
  <si>
    <t>PLINIO JOSE MOZZER</t>
  </si>
  <si>
    <t>HOMERO DE SOUZA</t>
  </si>
  <si>
    <t>PAULO HENRIQUE NIEDZULKA</t>
  </si>
  <si>
    <t>SUZANA BORBOREMA SANTOS KOBERSTEIN</t>
  </si>
  <si>
    <t>DANIEL ANTONIO KURTZ DE AZEREDO</t>
  </si>
  <si>
    <t>RICARDO ANTONIO DUZATTI BENITES</t>
  </si>
  <si>
    <t>ALEXANDRE COSTA</t>
  </si>
  <si>
    <t>ALEXANDRE ALONSO VIEIRA</t>
  </si>
  <si>
    <t>ALEX MARCELO DA SILVA</t>
  </si>
  <si>
    <t>KAYSE PEIXOTO DELGADO</t>
  </si>
  <si>
    <t>ALEX SANDRO DEORRISTTE DOS SANTOS</t>
  </si>
  <si>
    <t>CARLOS EDUARDO DE ARRUDA LONGO FILHO</t>
  </si>
  <si>
    <t>FABIO ESTEVAM DE FREITAS</t>
  </si>
  <si>
    <t>FERNANDA PEREIRA DE CAMPOS</t>
  </si>
  <si>
    <t>LUIZ FERNANDO AURELIANO MARQUES</t>
  </si>
  <si>
    <t>EDVAL CLAUDINO DE FREITAS</t>
  </si>
  <si>
    <t>ROBERTO FERREIRA PIRES</t>
  </si>
  <si>
    <t>ANA PAULA FROES DE OLIVEIRA</t>
  </si>
  <si>
    <t>JEFFERSON LUCIANO DE OLIVEIRA</t>
  </si>
  <si>
    <t>VIVIAN DE OLIVEIRA SEIXAS FERNANDES</t>
  </si>
  <si>
    <t>NILSON FERNANDES DE SOUZA</t>
  </si>
  <si>
    <t>RAFAEL SANTOS CARDOSO DE SANTANA</t>
  </si>
  <si>
    <t>RAFAEL GUEDES MIRANDA</t>
  </si>
  <si>
    <t>FABIO ROCHA GOMES DE OLIVEIRA</t>
  </si>
  <si>
    <t>FERNANDA ALVES DE OLIVEIRA</t>
  </si>
  <si>
    <t>ELAINE VERONICA DE FIGUEIREDO MURIBECA</t>
  </si>
  <si>
    <t>JOSILENE MOREIRA FROTA LOPES</t>
  </si>
  <si>
    <t>LUIS FRANCISCO REGIS DE OLIVEIRA BRAGA</t>
  </si>
  <si>
    <t>ROGERIO FERREIRA DE LIMA</t>
  </si>
  <si>
    <t>ANDREIA FIDANZA VASCONCELOS CAVALCANTE</t>
  </si>
  <si>
    <t xml:space="preserve">FLAVIANA MOURAO DE ARAGAO </t>
  </si>
  <si>
    <t>TATIANE KELLEN MAFRA DE BRITO</t>
  </si>
  <si>
    <t>JOSE FLAVIO ALVES FERNANDES FILHO</t>
  </si>
  <si>
    <t xml:space="preserve">REGINALDO FERNANDES DA SILVA  </t>
  </si>
  <si>
    <t>FERNANDO DOUGLAS ZAGO</t>
  </si>
  <si>
    <t>FABIO NOGUEIRA DE MORAIS</t>
  </si>
  <si>
    <t>ALIPIO RAFAEL PEDROSO</t>
  </si>
  <si>
    <t>VILMAR DE OLIVEIRA FERNANDES</t>
  </si>
  <si>
    <t>FERNANDA ALMEIDA DA SILVA</t>
  </si>
  <si>
    <t>PAULO AFONSO ROSADO</t>
  </si>
  <si>
    <t>JOAO JEFFERSON MOREIRA DOS SANTOS</t>
  </si>
  <si>
    <t>SANTA FELICIDADE</t>
  </si>
  <si>
    <t>RUA CARLOS PEREIRA FALCAO 465 - APT 1201 ED. GORBEA</t>
  </si>
  <si>
    <t>RUA JOAQUIM DE FIGUEIREDO, 18</t>
  </si>
  <si>
    <t>RUA SAO RAFAEL, 82</t>
  </si>
  <si>
    <t>BONFIM</t>
  </si>
  <si>
    <t>RUA FRANCISCO ANTONIO PESCE, 458</t>
  </si>
  <si>
    <t>RUA BARAO DE TEFFE,930</t>
  </si>
  <si>
    <t>RUA FRANCISCO SGAMBATT, 270</t>
  </si>
  <si>
    <t>RUA FREDERICO STRAUBE, 869</t>
  </si>
  <si>
    <t>CABO FRIO</t>
  </si>
  <si>
    <t>SANTA EFIGENIA</t>
  </si>
  <si>
    <t xml:space="preserve"> SANTA EFIGENIA</t>
  </si>
  <si>
    <t>BOTAFOGO</t>
  </si>
  <si>
    <t xml:space="preserve">RUA GREGORIO FRANA, 281 CASA 14 </t>
  </si>
  <si>
    <t>CONJUNTO JULIA SEFFER,RUA 07, CASA 11</t>
  </si>
  <si>
    <t>RUA FRANCISCO ALVES,139</t>
  </si>
  <si>
    <t> RUA GERINO DE SOUSA FILHO,420 CASA 275</t>
  </si>
  <si>
    <t>LAURO DE FREITAS</t>
  </si>
  <si>
    <t>RUA FRANCISCO GURGEL 1600</t>
  </si>
  <si>
    <t>BENFICA</t>
  </si>
  <si>
    <t>FLORESTA</t>
  </si>
  <si>
    <t>RUA ONOFRE GONALVES FERRAO, 204</t>
  </si>
  <si>
    <t>FATIMA</t>
  </si>
  <si>
    <t>RUA JOAO AZOLIN, 575 CASA 01</t>
  </si>
  <si>
    <t>RUA DEZESSEIS DE DEZEMBRO, 91</t>
  </si>
  <si>
    <t>JD LUIZA MARIA</t>
  </si>
  <si>
    <t>JD AMIZADE</t>
  </si>
  <si>
    <t>RUA LUIZ SILVESTRI, 58</t>
  </si>
  <si>
    <t>RUA VEREADOR LUIZ MARQUES DO NASCIMENTO, 205</t>
  </si>
  <si>
    <t xml:space="preserve">RUA LUIZ ALBERTO RAMOS MACHADO, LOTE 25 QUADRA L, CASA 08 </t>
  </si>
  <si>
    <t>GUTIERREZ</t>
  </si>
  <si>
    <t>SANTA TEREZA</t>
  </si>
  <si>
    <t>SANTA IZABEL</t>
  </si>
  <si>
    <t>RUA AMAZONAS, 698</t>
  </si>
  <si>
    <t>CONJUNTO VERA CRUZ I RUA  VC 13 QUADRA 19 LOTE 03</t>
  </si>
  <si>
    <t>CONJUNTO VERA CRUZ I</t>
  </si>
  <si>
    <t>RUA LUIZ OSCAR DE CARVALHO, 75/12 BLOCO A04</t>
  </si>
  <si>
    <t xml:space="preserve">AVENIDA SOUZA MELO, 771 </t>
  </si>
  <si>
    <t>RUA QUARTZO, 463</t>
  </si>
  <si>
    <t>TRISTEZA</t>
  </si>
  <si>
    <t>TOMAZETTI</t>
  </si>
  <si>
    <t>RUA ANTONIO CARLOS DE OLIVEIRA BOTTAS, 1820 CASA A 1 –  COND. VILA BORGHESE III</t>
  </si>
  <si>
    <t>PENHA</t>
  </si>
  <si>
    <t>GUARANHUS</t>
  </si>
  <si>
    <t xml:space="preserve">RUA BRUMADINHO, 89 CASA A </t>
  </si>
  <si>
    <t>ENGENHO NOVO</t>
  </si>
  <si>
    <t>SOBRADINHO</t>
  </si>
  <si>
    <t>RUA AGOSTINHO JOSE DE FARIAS, 157</t>
  </si>
  <si>
    <t>VILA LAVINIA</t>
  </si>
  <si>
    <t>RUA JOAO ALVES DA SILVA, 165</t>
  </si>
  <si>
    <t>GURILANDIA</t>
  </si>
  <si>
    <t>AV. TENENTE CORONEL MUNIZ ARAGAO, 83 - RUA C - CASA 186</t>
  </si>
  <si>
    <t xml:space="preserve">CONJUNTO ARUANA I </t>
  </si>
  <si>
    <t>RUA JOSE SEIXAS 275</t>
  </si>
  <si>
    <t>XANGRILA</t>
  </si>
  <si>
    <t>CAXIAS DO SUL</t>
  </si>
  <si>
    <t>TAUBATE</t>
  </si>
  <si>
    <t>JARDIM ARMENIA</t>
  </si>
  <si>
    <t>RUA GASTAO DE ABREU PIRES, 544</t>
  </si>
  <si>
    <t xml:space="preserve">RUA JAU, 578  </t>
  </si>
  <si>
    <t xml:space="preserve">RUA ESPANHA, 283 </t>
  </si>
  <si>
    <t>RUA NOSSA SENHORA CONCEIAO APARECIDA, 970</t>
  </si>
  <si>
    <t>RUA JOAO BATISTA DE AZEVEDO MARQUES,63</t>
  </si>
  <si>
    <t>VL SANTA LUZIA / TABOA</t>
  </si>
  <si>
    <t>AV MARIO TREVENZOLLI, 485</t>
  </si>
  <si>
    <t>  RUA PARIS, 788 APTO 31 SELMA OU ROGERIO ZELADOR</t>
  </si>
  <si>
    <t xml:space="preserve">BELO HORIZONTE </t>
  </si>
  <si>
    <t>AV. LUIZ DE LACERDA, 231. (CASA)</t>
  </si>
  <si>
    <t>SAO BRAZ</t>
  </si>
  <si>
    <t>RUA LUIZ LERCO TORRE, 399 APTO 1903</t>
  </si>
  <si>
    <t>RUA AMAZONAS, 284</t>
  </si>
  <si>
    <t>JARDIM BONFIM</t>
  </si>
  <si>
    <t>AV SENADOR ANTONIO LACERDA FRANCO, 515</t>
  </si>
  <si>
    <t>RUA FRANCISCO LAMAS, 55 - APTO. 1003 - TORRE 1</t>
  </si>
  <si>
    <t xml:space="preserve">SANTA EFIGENIA </t>
  </si>
  <si>
    <t xml:space="preserve">RUA FAUSTO MACHADO, 253 </t>
  </si>
  <si>
    <t>RUA RODOLFO COELHO CAVALCANTE, 234 APTO 204 - ED. MORADAS DO ATLANTICO</t>
  </si>
  <si>
    <t xml:space="preserve">RUA FREI JOSE DE SANTA CECILIA,14 - CONJ. COSTA E SILVA </t>
  </si>
  <si>
    <t>SAO PAULO CAPITAL E INTERIOR, CLIENTES PROFARMA, DCENTER, SERVIMED, SOLFARMA, ONOFRE, ULTRAFARMA, FARMAPONTE, DROGAL, DROGAO SUPER, MULTIDROGAS, BIFARMA, CAMPEA, ENTRE OUTRAS REDES.</t>
  </si>
  <si>
    <t xml:space="preserve"> URCA, BOTAFOGO, COPACABANA, IPANEMA E LEBLON.</t>
  </si>
  <si>
    <t>CENTRO, GLORIA, CATETE, LARGO DO MACHADO E FLAMENGO.</t>
  </si>
  <si>
    <t>NITEROI, ICARAI, SAO GONÇALO, ALCANTARA, TERESOPOLIS E FRIBURGO</t>
  </si>
  <si>
    <t xml:space="preserve">VENDA NOVA , PEDRO LEOPOLDO-MG, VESPASIANO-MG, LAGOA SANTA-MG E BAIRRO SANTA EFIGENIA </t>
  </si>
  <si>
    <t>TUBARAO, CRICIUMA, LAGUNA, FLORIANOPOLIS, BALBEARIO CAMBORIU, ITAJAI, BRUSQUE, BLUMENAU,  JARAGUA DO SUL, JOINVILLE E SAO BENTO DO SUL, LAGES.</t>
  </si>
  <si>
    <t>FLORIANOPOLIS, TUBARAO, LAGUNA, CRICIUMA E ARARANGUA</t>
  </si>
  <si>
    <t>RIO , GRANDE RIO, BAIXA FLUMINENSE E SUL FLUMINENSE.</t>
  </si>
  <si>
    <t>SANTO AMARO, IBIRAPUERA, MOEMA, PINHEIROS, MORUMBI, INTERLAGOS, BROOKLIN, TABOAO DA SERRA.</t>
  </si>
  <si>
    <t>HC, PINHEIROS, ALTO DE PINHEIROS, LAPA, V.LEOPOLDINA, JAGUARA, JAGUARE, RIO PEQUENO, BUTANTA, SAO DOMINGOS, PIRITUBA, JARAGUA, OSASCO, CARAPICUIBA, BARUERI.</t>
  </si>
  <si>
    <t>SOROCABA/JUNDIAI/INDAIATUBA/ATIBAIA/BRAGANÇA PAULISTA/VALINHOS/VINHEDO/ITATIBA/TATUI/INDAIATUBA/ITU/SALTO</t>
  </si>
  <si>
    <t>SP, PINHEIROS, BUTANTA, MORUMBI, TABOAO DA SERRA, EMBU DAS ARTES, ITAPECERICA DA SERRA</t>
  </si>
  <si>
    <t xml:space="preserve">MADUREIRA, BONSUCESSO ,PANHA,VILA DA PENHA, JACAREPAGUA, BARRA DA TIJUCA E RECREIO DOS BANDEIRANTES. </t>
  </si>
  <si>
    <t>GOVERNADOR VALADARES, IPATINGA, CARATINGA, TEOFILO OTONI, JOAO MONLEVADE, MANHUAU, CORONEL FABRICIANO E ITABIRA .</t>
  </si>
  <si>
    <t>CAXIAS, PENHA, OLARIA, RAMOS, BONSUCESSO,ILHA DO GOVERNADOR , BRAS DE PINA, IRAJA,PAVUNA, VILA DA PENHA,HIGIENOPOLIS.</t>
  </si>
  <si>
    <t>RECIFE (BOA VIAGEM, JABOATAO, CABO DE SANTO AGOSTINHO, CASA FORTE, CENTRO, CIDADE UNIVERSITARIA), GRAVATA, CARUARU E GARANHUNS.</t>
  </si>
  <si>
    <t>RECIFE (ESPINHEIRO, CASA FORTE, MADALENA, GRAAS, AFLITOS), OLINDA, ABREU E LIMA</t>
  </si>
  <si>
    <t>RECIFE, JOAO PESSOA E CAMPINA GRANDE (ESPINHEIRO, CASA FORTE, MADALENA, GRAAS, AFLETOS, OLINDA, ABREU E LIMA).</t>
  </si>
  <si>
    <t>CENTRO , STA. CECILIA, REPUBLICA, BRAS, BELENZINHO, HIGIENOPOLIS, PACAEMBU, VL. BUARQUE, SANTANA, VL. MARIA, VL SABRINA, AGUA FRIA, BARRA FUNDA, TUCURUVI, MANDAQUI, VL. NOVA CACHOEIRINHA.</t>
  </si>
  <si>
    <t>NOVA IGUAU, NILOPOLIS, SAO JOAO MERITI, DUQUE DE CAXIAS, QUEIMADOS, B.ROXO, CAMPO GRANDE, BANGU, SANTA CRUZ, ANGRA DOS REIS, BARRA DO PIRAI, VOLTA REDONDA, BARRA MANSA E RESENDE.</t>
  </si>
  <si>
    <t xml:space="preserve">ITABOARAI, MARICA, SAQUAREMA, ARARUAMA, SAO PEDRO DA ALDEIA, CABO FRIO, BUZIOS, RIO DAS OSTRAS, MACAE, CAMPOS DOS GOyTACAZES, ITAPERUNA, CACHOEIRO DO ITAPEMIRIM, MIRACEMA, PADUA, GUAÇUI, SAO FIDELIS, ITAPEMIRIM. </t>
  </si>
  <si>
    <t>GUARAPARI, VILA VELHA, VITORIA, CARIACICA, COLATINA, SERRA, LINHARES, SAO MATEUS E ARACRUZ.</t>
  </si>
  <si>
    <t>CACHOEIRO DE ITAPEMIRIM, MARATAIZES, ITAPEMIRIM, GUAUI, ALEGRE, BOM JESUS DO ITABAPOANA, ITAPERUNA, PADUA, MIRACEMA, ITAOCARA, CAMBUCI, SAO FIDELIS, CAMPOS, MACAE, RIO DAS OSTRAS, CABO FRIO, CASIMIRO DE ABREU, ARARUAMA, SAQUAREMA, ARMAAO DOS BUZIOS, SAO PEDRO DA ALDEIA, MARICA, ITABORAI E RIO BONITO.</t>
  </si>
  <si>
    <t>ZONA NORTE,LEOPOLDINA, BAIXADA FLUMINENSE,ZONA OESTE , VOLTA REDONDA ,BARRA MANSA E RESENDE, JUIZ DE FORA ,BARBACENA,MURIAE, GOV VALADARES MG</t>
  </si>
  <si>
    <t>JUIZ DE FORA , BARBACENA, MURIAE , UBA.</t>
  </si>
  <si>
    <t>JUIZ DE FORA , PETROPOLIS, TERESOPOLIS, NOVA FRIBURGO, TRES RIOS.</t>
  </si>
  <si>
    <t>SAO LUIS, BACABAL, SANTA INES E IMPERATRIZ</t>
  </si>
  <si>
    <t>LONDRINA, NORTE VELHO, MARINGA, PARANAVAI, LOANDA, C MOURAO, CIANORTE, UMARUMA, CASCAVEL, ASSIS C., TOLEDO, FOZ DO IGUAU, MEDIANEIRA, CAMBE, ROLANDIA, ARAPONGAS, APUCARANA, ASTORGA</t>
  </si>
  <si>
    <t>JUNHO</t>
  </si>
  <si>
    <t>601056</t>
  </si>
  <si>
    <t>GER. NEGOCIOS</t>
  </si>
  <si>
    <t>BENEVENUTO NOIA DE SOUSA NETO</t>
  </si>
  <si>
    <t>ADMISSAO</t>
  </si>
  <si>
    <t>FELIPE VOLINO DE JESUS CASCAO</t>
  </si>
  <si>
    <t>MES NASC</t>
  </si>
  <si>
    <t>MARCO AURELIO STREMEL</t>
  </si>
  <si>
    <t>ecunha@genom.com.br</t>
  </si>
  <si>
    <t>tsaldanha@genom.com.br</t>
  </si>
  <si>
    <t>emascarenhas@genom.com.br</t>
  </si>
  <si>
    <t> 148.2684 SSp/pB</t>
  </si>
  <si>
    <t>bneto@genom.com.br</t>
  </si>
  <si>
    <t>E- MAIL</t>
  </si>
  <si>
    <t xml:space="preserve">PAULO LUIZ ROCHA DA SILVA </t>
  </si>
  <si>
    <t>RUA FRANCISCO DE PAULA PEREIRA PACHECO, 190 BLOCO 8 APTO 32</t>
  </si>
  <si>
    <t>RUA PROFESSORA MARIA IONE JUNQUEIRA ZUIM, 121</t>
  </si>
  <si>
    <t>RUA PETRONILHA ANTUNES 152 APTO 32</t>
  </si>
  <si>
    <t>RUA SOLIMOES, 171 AP. 13</t>
  </si>
  <si>
    <t>RUA CERAMICA 15 APTO 22-B</t>
  </si>
  <si>
    <t>RUA PIRAPORA DO BOM JESUS, 170 APTO 53</t>
  </si>
  <si>
    <t>RUA ALMIRANTES MARQUES LEAO, 638 APTO 102</t>
  </si>
  <si>
    <t>AV. PORTUGAL, 1028 APTO 112</t>
  </si>
  <si>
    <t>AV. MIRO VETORAZZO,990 - APTO.32 BLOCO 07</t>
  </si>
  <si>
    <t>RUA PANAIOTI MUSCULIS,242</t>
  </si>
  <si>
    <t>RUA JOVIANO OSCAR DE MORAES 58 APTO 14 BLOCO 2</t>
  </si>
  <si>
    <t>R.BARAO DE ATIBAIA,201- APTO 112</t>
  </si>
  <si>
    <t xml:space="preserve"> AV. JAPAO,1480 APTO 14</t>
  </si>
  <si>
    <t>RUA DAS PESCADAS, 136  APTO 11B</t>
  </si>
  <si>
    <t>RUA RONAN MANOEL PEREIRA, 1.474</t>
  </si>
  <si>
    <t xml:space="preserve">RUA EZIO WAGNER DA SILVA, 89 - TORRE 01 APTO 32 </t>
  </si>
  <si>
    <t>RUA JOAQUIM PINTO NORONHA,66</t>
  </si>
  <si>
    <t>RUA AFONSO CELSO, 171 APTO. 42A</t>
  </si>
  <si>
    <t>RUA PADRE EUSTAQUIO, 08 APTO.16</t>
  </si>
  <si>
    <t>RUA FIGUEIREDO DE MAGALHAES, 794 - APTO  702</t>
  </si>
  <si>
    <t>RUA GUARATINGUETA,27 APTO 203</t>
  </si>
  <si>
    <t>ESTRADA DA PACIENCIA, 1735 c/167 COND. PALMARES</t>
  </si>
  <si>
    <t>AV. DAS AMERICAS, 13600 BLOCO. 05/ APTO. 901</t>
  </si>
  <si>
    <t>RUA RETIRO DOS ARTISTAS, 968/APTO102</t>
  </si>
  <si>
    <t>RUA  CAPIBARIBE S/Nº LOTE 6, QUADRA 36</t>
  </si>
  <si>
    <t>RUA JOAO ALFREDO, 50 - APTO 106</t>
  </si>
  <si>
    <t>EST. DA PACIENCIA, 2939 BLOCO 12 APTO 203</t>
  </si>
  <si>
    <t>RUA ORMINDA MACHADO DUARTE, 65 APTO 1103</t>
  </si>
  <si>
    <t>RUA MARQUES DE JACAREPAGUA,  240 BLOCO 01 APTO 203</t>
  </si>
  <si>
    <t>ESTRADA  DO GURIRI, 2090 ALAMEDA 4 - CASA 242 - CONDOMINIO DOS PASSAROS</t>
  </si>
  <si>
    <t>RUA AFONSO XIII, 821 APTO 802</t>
  </si>
  <si>
    <t>RUA DESEMBARGADOR PAULO MOTA, 1660, BLOCO 1 APTO 1301</t>
  </si>
  <si>
    <t>RUA IRINEU MARINHO, 365 BLOCO LAURINDO, APTO 1401</t>
  </si>
  <si>
    <t>RUA JOAO HENRIQUE DIELLE, 20 APTO. 301</t>
  </si>
  <si>
    <t>RUA GERONIMO PAGLIARINI, 60</t>
  </si>
  <si>
    <t xml:space="preserve">RUA UIRAPIANA, 121 B APTO 104 </t>
  </si>
  <si>
    <t>AV.MENDES SA,700, APTO 401</t>
  </si>
  <si>
    <t> RUA JOSE JACINTO AGAPITO 150</t>
  </si>
  <si>
    <t>RUA SAMIR GUIMARAES, 225, APTO 201</t>
  </si>
  <si>
    <t xml:space="preserve">RUA PALESTINA,94 </t>
  </si>
  <si>
    <t>RUA PAJURA, 117,BLOCO 1, APTO 307</t>
  </si>
  <si>
    <t>RUA LIBIA,142 APTO 103</t>
  </si>
  <si>
    <t>AV. MARECHAL RONDON, 2822 BLOCO 01  APTO 101</t>
  </si>
  <si>
    <t xml:space="preserve">RUA CAROLINA SANTOS,33 BLOCO 01 APTO 206 </t>
  </si>
  <si>
    <t>RUA LUZ INTERIOR, 500 APTO 208 TORRE 3</t>
  </si>
  <si>
    <t>RUA DUARTE COELHO N° 631 APTO 302</t>
  </si>
  <si>
    <t>RUA GAL. SEVERINO PRESTES FILHO, 750 CASA 17</t>
  </si>
  <si>
    <t>RUA FRANCISCO JORGE, 85. EDIF. ALTO DE SALVADOR,APTO 303</t>
  </si>
  <si>
    <t>RUA LUIZ ANSELMO, 129 COnd. RECANTO VERDE EDIF. EUCALIPTO APT. 303  </t>
  </si>
  <si>
    <t>RUA DO ROUXINOL,60 EDIF. MAISON APTO 302</t>
  </si>
  <si>
    <t>RUA DOUTOR JOAO GARCEZ FROES, 100, APTO 301</t>
  </si>
  <si>
    <t>RUA LUIS ANSELMO, 1254 EDF. GEOVANA APTO1303</t>
  </si>
  <si>
    <t>RUA 01, 170. COND RESERVA DAS FLORES. EDF. AZALEIA, APTO 704</t>
  </si>
  <si>
    <t>RUA FREI JABOATAO 180/ APTO 2202</t>
  </si>
  <si>
    <t>AV. LUIZ DE LACERDA, 277. AP. 604</t>
  </si>
  <si>
    <t>AV. PRESIDENTE KENNEDY, 4534</t>
  </si>
  <si>
    <t>RUA DR FERNANDO ALLAIN, 159 APTO 202</t>
  </si>
  <si>
    <t>RUA JOSE TRAJANO,373 APTO 701</t>
  </si>
  <si>
    <t>AV SAPE, 781 APTO 1602 - EDF. TERAZZO VIVERE</t>
  </si>
  <si>
    <t>AV ZEQUINHA FREIRE, 375 APTO 204</t>
  </si>
  <si>
    <t xml:space="preserve">AV PRESIDENTE DUTRA, 5 </t>
  </si>
  <si>
    <t>RUA OSORIO PALMELLA, 200, APTO 601 - ED. IRAN RABELO</t>
  </si>
  <si>
    <t>AV MAX TEIXEIRA 2121 APTO 304 BLOCO 5 COND. SMILE VILLAGE CIDADE NOVA</t>
  </si>
  <si>
    <t xml:space="preserve">RUA RODOLPHO COELHO CAVALCANTI, 237, COND. BAIA TROPICAL, TORRE ANGRA APTO 104 </t>
  </si>
  <si>
    <t> RUA MARIA HELENA MANDARINO, 199, COND. VITORIA REGIA,BLOCO A, APTO. 606</t>
  </si>
  <si>
    <t>RUA GENERAL AMERICANO FREIRE 561 APTO 201-B</t>
  </si>
  <si>
    <t>RUA COMENDADOR SA BARRETO 4702 APTO 704</t>
  </si>
  <si>
    <t>AV DOMINGOS FERREIRA 4141 APTO 101</t>
  </si>
  <si>
    <t>RUA FREI JABOATAO 280 BLOCO G APTO 203</t>
  </si>
  <si>
    <t>RUA DEOCLECIO BRITO 3131 BLOCO B APTO 103 - CONDOMINIO CANELEIRO</t>
  </si>
  <si>
    <t>RUA MURARA, 101 APTO 503 BLOCO 04</t>
  </si>
  <si>
    <t>ESTR. VILA NOVA, 09 BLOCO E APTO 103</t>
  </si>
  <si>
    <t>RUA VENEZUELA QUADRA 16  COND. ALTO DE PINHEIROS</t>
  </si>
  <si>
    <t>SQN 115 BLOCO G AP. 408</t>
  </si>
  <si>
    <t>QUADRA 106 LOTE 08 APTO 1503 -ED GRAN RISERVA</t>
  </si>
  <si>
    <t>RUA PITANGUI QUADRA C 03 LOTE 07</t>
  </si>
  <si>
    <t>RUA 12 CHACARA 152, LOTE 04 APART. 202</t>
  </si>
  <si>
    <t>RUA ADAO PINHEIRO DA SILVA, 105</t>
  </si>
  <si>
    <t>RODOVIA JOAO PAULO, 678/406</t>
  </si>
  <si>
    <t>RUA GASTAO POPLADE - 160A</t>
  </si>
  <si>
    <t>R. PAULO SETUBAL, 2478 - BL. 1 - AP. 23</t>
  </si>
  <si>
    <t>RUA MURILO DO AMARAL FERREIRA 187 AP.503</t>
  </si>
  <si>
    <t>RUA ENG. THEODORO SAMPAIO, 61</t>
  </si>
  <si>
    <t>RUA ITAJAI,595 RESIDENCIAL TIETE BL.12 AP.34</t>
  </si>
  <si>
    <t xml:space="preserve">RUA IPE AMARELO, LT 04, BL. C APTO 702 </t>
  </si>
  <si>
    <t>AV. DONA MARIA CARDOSO QD 123 LT 14/21 APTO 1504 B</t>
  </si>
  <si>
    <t>AV. DOS ALPES QUADRA 49  LOTE 12</t>
  </si>
  <si>
    <t>QS 303 LT 1/2/3 ED VILA BORGHESE AP 307 B</t>
  </si>
  <si>
    <t>QUADRA 301 CJ 2 RUA D LOTE 5/6 ED. ILHA BELA APTO 704</t>
  </si>
  <si>
    <t>RUA PAISSANDU,208</t>
  </si>
  <si>
    <t>SERVIDAO RIO PONCHE, 422</t>
  </si>
  <si>
    <t>RUA PIONEIRO LAZARO C SILVA, 872</t>
  </si>
  <si>
    <t>CAMPOS VELHO 1756, TORRE B AP 203</t>
  </si>
  <si>
    <t>RUA ANA NERY, 80  APTO 51</t>
  </si>
  <si>
    <t>RUA PADRE JOAO BATISTA REUS,1959/122</t>
  </si>
  <si>
    <t>RUA PANDIA CALOGERAS, 251 CASA 4</t>
  </si>
  <si>
    <t>RUA SALDANHA MARINHO, 348 AP 502</t>
  </si>
  <si>
    <t>AV. ELMIRA PEREIRA SILVEIRA,1575</t>
  </si>
  <si>
    <t>JARDIM PARAISO</t>
  </si>
  <si>
    <t>PARQUE DA REPRESA</t>
  </si>
  <si>
    <t>BURGO PAULISTA</t>
  </si>
  <si>
    <t>VILA ITAPURA</t>
  </si>
  <si>
    <t>PQ. RES. AQUARIUS</t>
  </si>
  <si>
    <t>PARQUE RES.DAMHA V</t>
  </si>
  <si>
    <t>PQ RES FAZENDA</t>
  </si>
  <si>
    <t>PQ UNIVERSITARIO</t>
  </si>
  <si>
    <t>COPACABANA</t>
  </si>
  <si>
    <t>PARQUE DAS GAIVOTAS</t>
  </si>
  <si>
    <t>DUNAS DO PERO</t>
  </si>
  <si>
    <t>OURO PRETO</t>
  </si>
  <si>
    <t>PENDOTIBA</t>
  </si>
  <si>
    <t>VILA PENHA</t>
  </si>
  <si>
    <t>PADRE MIGUEL</t>
  </si>
  <si>
    <t>ITAPUA</t>
  </si>
  <si>
    <t>PIEDADE</t>
  </si>
  <si>
    <t>ESPINHEIRO</t>
  </si>
  <si>
    <t>SAPIRANGA</t>
  </si>
  <si>
    <t>PERNAMBUES</t>
  </si>
  <si>
    <t>PONTA NEGRA</t>
  </si>
  <si>
    <t>PLANALTO ININGA</t>
  </si>
  <si>
    <t>PRATINHA</t>
  </si>
  <si>
    <t>SETOR ESPECIAL</t>
  </si>
  <si>
    <t>COLONIA AGRICOLA VICENTE PIRES</t>
  </si>
  <si>
    <t>JOAO PAULO</t>
  </si>
  <si>
    <t>PALMITAL</t>
  </si>
  <si>
    <t>PANAZZOLO</t>
  </si>
  <si>
    <t>JABOATAO DOS GUARARAPES</t>
  </si>
  <si>
    <t>JOAO PESSOA</t>
  </si>
  <si>
    <t>PLANALTINA</t>
  </si>
  <si>
    <t>PONTA GROSSA</t>
  </si>
  <si>
    <t>PASSO FUNDO</t>
  </si>
  <si>
    <t>PB</t>
  </si>
  <si>
    <t>Propagandista Vendedor PL</t>
  </si>
  <si>
    <t>Propagandista Vendedor SR</t>
  </si>
  <si>
    <t>rcaguiar@uniaoquimica.com.br</t>
  </si>
  <si>
    <t>rholanda@uniaoquimica.com.br</t>
  </si>
  <si>
    <t>rgribeiro@uniaoquimica.com.br</t>
  </si>
  <si>
    <t>cfilho@uniaoquimica.com.br</t>
  </si>
  <si>
    <t>jsgoncalves@uniaoquimica.com.br</t>
  </si>
  <si>
    <t>jtadeu@uniaoquimica.com.br</t>
  </si>
  <si>
    <t>dotaviano@uniaoquimica.com.br</t>
  </si>
  <si>
    <t>gpinheiro@genom.com.br</t>
  </si>
  <si>
    <t>dblima@genom.com.br</t>
  </si>
  <si>
    <t>rsilva@genom.com.br</t>
  </si>
  <si>
    <t>dsbarai@genom.com.br</t>
  </si>
  <si>
    <t>jibrahim@uniaoquimica.com.br</t>
  </si>
  <si>
    <t>ffreitas@genom.com.br</t>
  </si>
  <si>
    <t>njunior@genom.com.br</t>
  </si>
  <si>
    <t>avieira@genom.com.br</t>
  </si>
  <si>
    <t>jcordeiro@uniaoquimica.com.br</t>
  </si>
  <si>
    <t>lrodrigues@genom.com.br</t>
  </si>
  <si>
    <t>esilva@genom.com.br</t>
  </si>
  <si>
    <t>jalessi@genom.com.br</t>
  </si>
  <si>
    <t>cchiarato@genom.com.br</t>
  </si>
  <si>
    <t>mconsolin@genom.com.br</t>
  </si>
  <si>
    <t>rmiranda@genom.com.br</t>
  </si>
  <si>
    <t>clisi@genom.com.br</t>
  </si>
  <si>
    <t>ffsantos@uniaoquimica.com.br</t>
  </si>
  <si>
    <t>adoliveira@genom.com.br</t>
  </si>
  <si>
    <t>evicentini@genom.com.br</t>
  </si>
  <si>
    <t>emorais@uniaoquimica.com.br</t>
  </si>
  <si>
    <t>mgodoi@genom.com.br</t>
  </si>
  <si>
    <t>mlippi@genom.com.br</t>
  </si>
  <si>
    <t>jgarcia@genom.com.br</t>
  </si>
  <si>
    <t>rramos@uniaoquimica.com.br</t>
  </si>
  <si>
    <t>efreitas@genom.com.br</t>
  </si>
  <si>
    <t>aroquini@genom.com.br</t>
  </si>
  <si>
    <t>adasilva@genom.com.br</t>
  </si>
  <si>
    <t>rfaria@genom.com.br</t>
  </si>
  <si>
    <t>dcosta@uniaoquimica.com.br</t>
  </si>
  <si>
    <t> jfelix@genom.com.br</t>
  </si>
  <si>
    <t>joliveira@genom.com.br</t>
  </si>
  <si>
    <t>jcdsilva@genom.com.br</t>
  </si>
  <si>
    <t>croliveira@uniaoquimica.com.br</t>
  </si>
  <si>
    <t>rfpires@uniaoquimica.com.br</t>
  </si>
  <si>
    <t>mlegramanti@genom.com.br</t>
  </si>
  <si>
    <t>asilva@genom.com.br</t>
  </si>
  <si>
    <t>coliveira@genom.com.br</t>
  </si>
  <si>
    <t>cbsoares@uniaoquimica.com.br</t>
  </si>
  <si>
    <t>csjunior@genom.com.br</t>
  </si>
  <si>
    <t>dfjunior@uniaoquimica.com.br</t>
  </si>
  <si>
    <t>aoliveira@genom.com.br</t>
  </si>
  <si>
    <t>mjunior@genom.com.br </t>
  </si>
  <si>
    <t>jldoliveira@genom.com.br</t>
  </si>
  <si>
    <t>wteutschbein@genom.com.br</t>
  </si>
  <si>
    <t>cdamasce@uniaoquimica.com.br</t>
  </si>
  <si>
    <t>adomingos@genom.com.br</t>
  </si>
  <si>
    <t>ileite@genom.com.br</t>
  </si>
  <si>
    <t>ivasconcelos@genom.com.br</t>
  </si>
  <si>
    <t>jmiranda@genom.com.br</t>
  </si>
  <si>
    <t>pbritto@genom.com.br</t>
  </si>
  <si>
    <t>jrlima@uniaoquimica.com.br</t>
  </si>
  <si>
    <t>esmonteiro@genom.com.br</t>
  </si>
  <si>
    <t>eamartins@genom.com.br</t>
  </si>
  <si>
    <t>rdaferreira@uniaoquimica.com.br</t>
  </si>
  <si>
    <t>cpereira@genom.com.br</t>
  </si>
  <si>
    <t>plsilva@genom.com.br</t>
  </si>
  <si>
    <t>anascimento@genom.com.br</t>
  </si>
  <si>
    <t>cajunior@genom.com.br</t>
  </si>
  <si>
    <t>rgmiranda@genom.com.br</t>
  </si>
  <si>
    <t xml:space="preserve">tboliveira@genom.com.br </t>
  </si>
  <si>
    <t>faoliveira@genom.com.br</t>
  </si>
  <si>
    <t>ssiqueira@genom.com.br</t>
  </si>
  <si>
    <t>llemos@uniaoquimica.com.br</t>
  </si>
  <si>
    <t>emuribeca@genom.com.br</t>
  </si>
  <si>
    <t>gnascimento@genom.com.br</t>
  </si>
  <si>
    <t>jdsilva@genom.com.br</t>
  </si>
  <si>
    <t>jqbarros@uniaoquimica.com.br</t>
  </si>
  <si>
    <t>eleitao@genom.com.br</t>
  </si>
  <si>
    <t>jajunior@genom.com.br</t>
  </si>
  <si>
    <t>jfoliveira@genom.com.br</t>
  </si>
  <si>
    <t>glima@genom.com.br</t>
  </si>
  <si>
    <t>asetubal@uniaoquimica.com.br</t>
  </si>
  <si>
    <t>racarneiro@genom.com.br</t>
  </si>
  <si>
    <t>ronascimento@uniaoquimica.com.br</t>
  </si>
  <si>
    <t>cmsilva@genom.com.br</t>
  </si>
  <si>
    <t>krodrigues@genom.com.br</t>
  </si>
  <si>
    <t>rflima@genom.com.br</t>
  </si>
  <si>
    <t>gloliveira@uniaoquimica.com.br</t>
  </si>
  <si>
    <t>ppires@genom.com.br</t>
  </si>
  <si>
    <t>tbrito@genom.com.br</t>
  </si>
  <si>
    <t>jfilho@genom.com.br</t>
  </si>
  <si>
    <t>acribeiro@genom.com.br</t>
  </si>
  <si>
    <t>emcoelho@uniaoquimica.com.br</t>
  </si>
  <si>
    <t>jbernardes@uniaoquimica.com.br</t>
  </si>
  <si>
    <t>jrjunior@genom.com.br</t>
  </si>
  <si>
    <t>rfsilva@genom.com.br</t>
  </si>
  <si>
    <t>edias@genom.com.br</t>
  </si>
  <si>
    <t>vsilva@genom.com.br</t>
  </si>
  <si>
    <t>mhubner@uniaoquimica.com.br</t>
  </si>
  <si>
    <t>gkaiser@genom.com.br</t>
  </si>
  <si>
    <t>rrodrigues@genom.com.br</t>
  </si>
  <si>
    <t>elsantos@uniaoquimica.com.br</t>
  </si>
  <si>
    <t>amoliveira@genom.com.br</t>
  </si>
  <si>
    <t>bmedeiros@genom.com.br</t>
  </si>
  <si>
    <t>mpoliveira@uniaoquimica.com.br</t>
  </si>
  <si>
    <t>lcintra@genom.com.br</t>
  </si>
  <si>
    <t>fnmorais@genom.com.br</t>
  </si>
  <si>
    <t>ecjunior@genom.com.br</t>
  </si>
  <si>
    <t>mvmachado@uniaoquimica.com.br</t>
  </si>
  <si>
    <t>dlinhares@genom.com.br</t>
  </si>
  <si>
    <t>egastaldi@genom.com.br</t>
  </si>
  <si>
    <t>skoberstein@genom.com.br</t>
  </si>
  <si>
    <t xml:space="preserve">hprodrigues@genom.com.br </t>
  </si>
  <si>
    <t>jdias@genom.com.br</t>
  </si>
  <si>
    <t>vsilveira@uniaoquimica.com.br</t>
  </si>
  <si>
    <t>cbiesek@genom.com.br</t>
  </si>
  <si>
    <t>lpassamani@genom.com.br</t>
  </si>
  <si>
    <t>fsilva@genom.com.br</t>
  </si>
  <si>
    <t>mnagamine@genom.com.br</t>
  </si>
  <si>
    <t>rbenites@genom.com.br</t>
  </si>
  <si>
    <t>vmatzenbache@uniaoquimica.com.br</t>
  </si>
  <si>
    <t>vmazuchi@genom.com.br</t>
  </si>
  <si>
    <t>tsouza@genom.com.br</t>
  </si>
  <si>
    <t>jsouza@genom.com.br</t>
  </si>
  <si>
    <t>msabariz@genom.com.br</t>
  </si>
  <si>
    <t>esouza@genom.com.br</t>
  </si>
  <si>
    <t xml:space="preserve">lcezar@genom.com.br </t>
  </si>
  <si>
    <t>nsouza@genom.com.br</t>
  </si>
  <si>
    <t>cmuniz@uniaoquimica.com.br</t>
  </si>
  <si>
    <t>pmozzer@genom.com.br</t>
  </si>
  <si>
    <t>hsouza@genom.com.br</t>
  </si>
  <si>
    <t>pniedzulka@genom.com.br</t>
  </si>
  <si>
    <t>dazeredo@genom.com.br</t>
  </si>
  <si>
    <t>donunes@genom.com.br</t>
  </si>
  <si>
    <t>FEVEREIRO</t>
  </si>
  <si>
    <t>085.863.528-37</t>
  </si>
  <si>
    <t>RUA TUCUNDUVA, 92</t>
  </si>
  <si>
    <t>02733-100</t>
  </si>
  <si>
    <t>FREGUESIA DO O</t>
  </si>
  <si>
    <t>ANTONIO ALVES DE ALCANTARA FILHO</t>
  </si>
  <si>
    <t>362.098.303-82</t>
  </si>
  <si>
    <t>722.846</t>
  </si>
  <si>
    <t>RUA. RETIRO NATAL S/N - CONDOMINIO QUINTAS DO SOL 2, CASA 34</t>
  </si>
  <si>
    <t>RECANTO FIALHO</t>
  </si>
  <si>
    <t>65073-715</t>
  </si>
  <si>
    <t>9 9239-7116</t>
  </si>
  <si>
    <t>jafilho@genom.com.br</t>
  </si>
  <si>
    <t>068.963.438-26</t>
  </si>
  <si>
    <t>JD OLAVO BILAC</t>
  </si>
  <si>
    <t>09725-810</t>
  </si>
  <si>
    <t>RUA TRES DE MAIO, 50 BLOCO 02 APTO 2122</t>
  </si>
  <si>
    <t>RACHEL CRISTINA SAOUDA</t>
  </si>
  <si>
    <t>JULIAO ALVES DE OLIVEIRA FILHO</t>
  </si>
  <si>
    <t>aafilho@genom.com.br</t>
  </si>
  <si>
    <t>601060</t>
  </si>
  <si>
    <t>287.203 COMAER/PE</t>
  </si>
  <si>
    <t xml:space="preserve"> ERIQUE LUIS DE MORAIS</t>
  </si>
  <si>
    <t>CARGO ANTIGO</t>
  </si>
  <si>
    <t>CARGO NOVO</t>
  </si>
  <si>
    <t>GERENTE DISTRITAL</t>
  </si>
  <si>
    <t>DANIEL BAPTISTA DE LIMA</t>
  </si>
  <si>
    <t>RUA MINISTRO GABRIEL DE PIZA, 71, ATO 1202.</t>
  </si>
  <si>
    <t>RUA MARECHAL DEODORO, 519, APTO 801, BLOCO 4A</t>
  </si>
  <si>
    <t>Daniel Francisco de Freitas Otaviano</t>
  </si>
  <si>
    <t>ROGERO LUIS GONÇALVES DA SILVA</t>
  </si>
  <si>
    <t>NOVO ENDEREÇO ENTREGA DE AMOSTRAS</t>
  </si>
  <si>
    <t>ANTIGO ENDEREÇO RESIDENCIAL</t>
  </si>
  <si>
    <t>ANTIGO ENDEREÇO ENTREGA DE AMOSTRAS</t>
  </si>
  <si>
    <t>AV.AMARAL PEIXOTO,10.000 CASA 66</t>
  </si>
  <si>
    <t>24330-286</t>
  </si>
  <si>
    <t>VARZEA DAS MOÇAS</t>
  </si>
  <si>
    <t>RUA VISCONDE DE DUPRAT,40/302</t>
  </si>
  <si>
    <t>PETRÓPOLIS</t>
  </si>
  <si>
    <t>PETROPOLIS</t>
  </si>
  <si>
    <t>90690-430</t>
  </si>
  <si>
    <t>TRAVESSA ROLANTE 185</t>
  </si>
  <si>
    <t>RECANTO CORCUNDA</t>
  </si>
  <si>
    <t>GRAVATAÍ</t>
  </si>
  <si>
    <t>94175-070</t>
  </si>
  <si>
    <t>RUA QUATRO,CASA 14, CONDOMINIO MEGA RESIDENCE 1</t>
  </si>
  <si>
    <t>PARQUE EL DOURADO</t>
  </si>
  <si>
    <t>9 8205-4714</t>
  </si>
  <si>
    <t>9 9190-9054</t>
  </si>
  <si>
    <t>9 8742 - 8862</t>
  </si>
  <si>
    <t>9 8162-7697</t>
  </si>
  <si>
    <t>9 9182 - 4016</t>
  </si>
  <si>
    <t>9 8162 - 4362</t>
  </si>
  <si>
    <t xml:space="preserve"> VAGO (ERIQUE LUIS DE MORAIS)</t>
  </si>
  <si>
    <t>rmendonca@uniaoquimica.com.br</t>
  </si>
  <si>
    <t>FABIO LUIS NEUBERN</t>
  </si>
  <si>
    <t>EDSON MEDEIROS NAKAMATSU</t>
  </si>
  <si>
    <t>ROBERTO MAURO DA SILVA</t>
  </si>
  <si>
    <t>174.011.318-70</t>
  </si>
  <si>
    <t>23.983.240-1</t>
  </si>
  <si>
    <t>073.826.396-65</t>
  </si>
  <si>
    <t>743.739.516-91</t>
  </si>
  <si>
    <t>RUA HENRIQUE HUNZICKER 4-70</t>
  </si>
  <si>
    <t>JD BOM SAMARITANO</t>
  </si>
  <si>
    <t>17032-340</t>
  </si>
  <si>
    <t>RUA DR. MANOEL PEREGRINO DA SILVA,248</t>
  </si>
  <si>
    <t>MARILIA</t>
  </si>
  <si>
    <t>17526-300</t>
  </si>
  <si>
    <t>AV CLARICINDA ALVES REZENDE,1301</t>
  </si>
  <si>
    <t>JD FLAMBOYANT</t>
  </si>
  <si>
    <t>UBERABA</t>
  </si>
  <si>
    <t>38081-793</t>
  </si>
  <si>
    <t>fneubern@genom.com.br</t>
  </si>
  <si>
    <t>enakamatsu@genom.com.br</t>
  </si>
  <si>
    <t>romsilva@genom.com.br</t>
  </si>
  <si>
    <t>ESIO DE PAULA MARTINS</t>
  </si>
  <si>
    <t>371.312.301.-20</t>
  </si>
  <si>
    <t>9 8869- 3060</t>
  </si>
  <si>
    <t>RUA IVALDO ALVES NASCIMENTO,1044 APTO 201</t>
  </si>
  <si>
    <t>NOSSA SENHORA APARECIDA</t>
  </si>
  <si>
    <t>38400-683</t>
  </si>
  <si>
    <t>ABRIR ARAXA,PATOS DE MINAS,ITUIUTABA E PATROCINIO-MG</t>
  </si>
  <si>
    <t>01/06/2016</t>
  </si>
  <si>
    <t>acesar@genom.com.br</t>
  </si>
  <si>
    <t>034.830.269-08</t>
  </si>
  <si>
    <t>474.353-5</t>
  </si>
  <si>
    <t>601069</t>
  </si>
  <si>
    <t>RUA MORAIS DE BARROS, 999 - APTO. 112</t>
  </si>
  <si>
    <t>CAMPO BELO</t>
  </si>
  <si>
    <t>04614-001</t>
  </si>
  <si>
    <t>AV LEAO XIII, 3900 - TORRE B APTO 1822</t>
  </si>
  <si>
    <t>RUA JOSE DA SILVA, 285</t>
  </si>
  <si>
    <t>JD PAULISTA</t>
  </si>
  <si>
    <t>COHAB TANCREDO NEVES</t>
  </si>
  <si>
    <t>AV. PAULO LAUDA QUADRA 105, BLOCO B4  AP 102. PREDIO 1280</t>
  </si>
  <si>
    <t>97032 - 000</t>
  </si>
  <si>
    <t>97032 -000</t>
  </si>
  <si>
    <t>9 9139 - 0911</t>
  </si>
  <si>
    <t>VAGO (FELIPE VOLINO DE JESUS CASCÃO)</t>
  </si>
  <si>
    <t>PRAÇA DANTE ALIGHIERI,266</t>
  </si>
  <si>
    <t>RUA 24 NORTE LT 9 E 11 BL A APTO 803 ED MAISON PERSONNALISEE</t>
  </si>
  <si>
    <t>BRASÍLIA</t>
  </si>
  <si>
    <t>71.916-750</t>
  </si>
  <si>
    <t>GRACIETE GUEDES LAREDO</t>
  </si>
  <si>
    <t>RUA VISCONDE DE DUPRAT,40/301 APTO</t>
  </si>
  <si>
    <t>JOYCE OLIVEIRA DA CRUZ ROCHA</t>
  </si>
  <si>
    <t>(Para) ALTERAÇÃO DE SOBRENOME</t>
  </si>
  <si>
    <t xml:space="preserve">(De) NOME </t>
  </si>
  <si>
    <t>66650-000</t>
  </si>
  <si>
    <t xml:space="preserve">RODOVIA MARIO COVAS,RESIDENCIAL UIRAPURU,RUA SUECIA,CASA 07 </t>
  </si>
  <si>
    <t>5524391</t>
  </si>
  <si>
    <t>RICARDO NUNES VARGAS</t>
  </si>
  <si>
    <t>rvargas@genom.com.br</t>
  </si>
  <si>
    <t>923.868.810-91</t>
  </si>
  <si>
    <t>RUA ANTONIO DELAPIEVE 110</t>
  </si>
  <si>
    <t>MARIO QUINTANA</t>
  </si>
  <si>
    <t>RUA DR MIGUEL VIEIRA FERREIRA, 191 APTO 41 TORRE 2</t>
  </si>
  <si>
    <t>JARDIM ZAIRA</t>
  </si>
  <si>
    <t>07095-070</t>
  </si>
  <si>
    <t>71.908-000</t>
  </si>
  <si>
    <t>MESMO</t>
  </si>
  <si>
    <t>RUA IPE AMARELO, LT 4, BL. C APTO 702</t>
  </si>
  <si>
    <t>TRAVESSA HELENA 30 - APTO 32</t>
  </si>
  <si>
    <t>JARDIM PAULISTA</t>
  </si>
  <si>
    <t>14090-048</t>
  </si>
  <si>
    <t>RUA GUILHERME LOURENO, 405 CASA 7</t>
  </si>
  <si>
    <t xml:space="preserve">EDMAR DE OLIVEIRA CUNHA </t>
  </si>
  <si>
    <t>9 9583-2678</t>
  </si>
  <si>
    <t>9 8253-0631</t>
  </si>
  <si>
    <t>EBERTHE ALEXANDRE BISPO MARTINS</t>
  </si>
  <si>
    <t>VAGNER NOGUEIRA</t>
  </si>
  <si>
    <t>vnogueira@uniaoquimica.com.br</t>
  </si>
  <si>
    <t xml:space="preserve">JARBAS ALBUQUERQUE DE MORAIS </t>
  </si>
  <si>
    <t>999.146.546-49</t>
  </si>
  <si>
    <t>RUA PASSO FUNDO 101</t>
  </si>
  <si>
    <t>PARQUE RESIDENCIAL DO CAMARU</t>
  </si>
  <si>
    <t>38410-580</t>
  </si>
  <si>
    <t>jmorais@genom.com.br</t>
  </si>
  <si>
    <t>epmartins@genom.com.br</t>
  </si>
  <si>
    <t>WILLIAM MARTINS DE CASTRO</t>
  </si>
  <si>
    <t>wcastro@genom.com.br</t>
  </si>
  <si>
    <t>RUA AMERICO CIOFFI, 119</t>
  </si>
  <si>
    <t>INTERLAGOS</t>
  </si>
  <si>
    <t>04815-230</t>
  </si>
  <si>
    <t>MARIA TEREZINHA GOMES TOME DE OLIVEIRA</t>
  </si>
  <si>
    <t>mtoliveira@genom.com.br</t>
  </si>
  <si>
    <t>151.846.198-01</t>
  </si>
  <si>
    <t xml:space="preserve">RUA ERNESTO SENA, 60 </t>
  </si>
  <si>
    <t>JD JUSSARA</t>
  </si>
  <si>
    <t>05525-030</t>
  </si>
  <si>
    <t>EDUARDO MARCELO VIEIRA DE ALMEIDA</t>
  </si>
  <si>
    <t>emvalmeida@uniaoquimica.com.br</t>
  </si>
  <si>
    <t>770.185.244-15</t>
  </si>
  <si>
    <t>51150-400</t>
  </si>
  <si>
    <t>MARCOS PAULO CAGNIN MARTINS</t>
  </si>
  <si>
    <t>mpmartins@uniaoquimica.com.br</t>
  </si>
  <si>
    <t>033.072.017-19</t>
  </si>
  <si>
    <t>ESTRADA DO BANANAL,699 BLOCO 2 APTO 302</t>
  </si>
  <si>
    <t>22750-012</t>
  </si>
  <si>
    <t>MARCO AURELIO DA CUNHA</t>
  </si>
  <si>
    <t>mcunha@uniaoquimica.com.br</t>
  </si>
  <si>
    <t xml:space="preserve">R RETIRO DOS ARTISTAS,1676 BLOCO 1 APTO 602 </t>
  </si>
  <si>
    <t>6.484.567-9</t>
  </si>
  <si>
    <t>HUMBERTO ABREU DANTAS</t>
  </si>
  <si>
    <t>hdantas@uniaoquimica.com.br</t>
  </si>
  <si>
    <t>051.524.397-35</t>
  </si>
  <si>
    <t>08.925.941-0</t>
  </si>
  <si>
    <t>VILA DA PENHA</t>
  </si>
  <si>
    <t>21215-410</t>
  </si>
  <si>
    <t>AV. GENERAL MAC ARTHUR,303 APTO 2003 TULIPE NORD</t>
  </si>
  <si>
    <t>ROSANGELA TRINDADE MENDONÇA</t>
  </si>
  <si>
    <t>CONJUNTO PROMORAR, QUADRA 56, RUA 41, CASA 201</t>
  </si>
  <si>
    <t>ABILIO FERNANDES DOS SANTOS,210</t>
  </si>
  <si>
    <t>PONTE GRANDE</t>
  </si>
  <si>
    <t>07032 -020</t>
  </si>
  <si>
    <t>38410-569</t>
  </si>
  <si>
    <t>RUA ITAUBA 52</t>
  </si>
  <si>
    <t>PQ RESIDENCIAL CAMARU</t>
  </si>
  <si>
    <t>PQ. RESIDENCIAL CAMARU</t>
  </si>
  <si>
    <t>Uberlandia</t>
  </si>
  <si>
    <t>ANA PAULA VENANCIO RODRIGUES</t>
  </si>
  <si>
    <t>11</t>
  </si>
  <si>
    <t>aprodrigues@genom.com.br</t>
  </si>
  <si>
    <t>160.209.568-06</t>
  </si>
  <si>
    <t>23.598.236-2</t>
  </si>
  <si>
    <t>601095</t>
  </si>
  <si>
    <t>RUA JAGUARABA, 313</t>
  </si>
  <si>
    <t>08030-280</t>
  </si>
  <si>
    <t>HOSPITAL DAS CLINICAS, JARDINS E ITAIM BIBI</t>
  </si>
  <si>
    <t>ELIO MACEDO DE MELO</t>
  </si>
  <si>
    <t>61</t>
  </si>
  <si>
    <t xml:space="preserve"> 2.866.104</t>
  </si>
  <si>
    <t>QNM 07 CONJUNTO F CASA 16 </t>
  </si>
  <si>
    <t>CEILANDIA SUL</t>
  </si>
  <si>
    <t>LUCIANA EVANGELISTA PEREIRA</t>
  </si>
  <si>
    <t>9 9929-6092</t>
  </si>
  <si>
    <t>lepereira@genom.com.br</t>
  </si>
  <si>
    <t>428.854.853-53</t>
  </si>
  <si>
    <t>990.334 SSP/PI</t>
  </si>
  <si>
    <t>RUA DR. WALTER SOUZA 1770, BL 4, AP 104</t>
  </si>
  <si>
    <t>GURUPI</t>
  </si>
  <si>
    <t>64.090-900</t>
  </si>
  <si>
    <t>nlaleite@genom.com.br</t>
  </si>
  <si>
    <t>413.910.713-87</t>
  </si>
  <si>
    <t>200 300 226 68 36</t>
  </si>
  <si>
    <t>RUA. SUIÇA,135, CASA 25</t>
  </si>
  <si>
    <t>MARAPONGA</t>
  </si>
  <si>
    <t>5524393</t>
  </si>
  <si>
    <t>9 9912 -7000/9 9463-6451</t>
  </si>
  <si>
    <t>9 8157 - 6219</t>
  </si>
  <si>
    <t>9 8136-0323</t>
  </si>
  <si>
    <t>9 9193-4344</t>
  </si>
  <si>
    <t>9 8773-6362</t>
  </si>
  <si>
    <t>9 91313883</t>
  </si>
  <si>
    <t>9 4845 5109</t>
  </si>
  <si>
    <t>9 8869-3919</t>
  </si>
  <si>
    <t>9 8106 - 3186</t>
  </si>
  <si>
    <t>9 6477 - 5502</t>
  </si>
  <si>
    <t>9 8115- 1034</t>
  </si>
  <si>
    <t>9 8558-6813</t>
  </si>
  <si>
    <t>9 6445-4658</t>
  </si>
  <si>
    <t xml:space="preserve">9 4328-9817 / 9 9233-4404  </t>
  </si>
  <si>
    <t>9 9904-1521 / 9 8891-6026</t>
  </si>
  <si>
    <t>9 8243-9422 / 9 6445-3119</t>
  </si>
  <si>
    <t>9 8113-0807</t>
  </si>
  <si>
    <t>9 8226-1990/ 9 8226-1990</t>
  </si>
  <si>
    <t>9 8183-0044</t>
  </si>
  <si>
    <t>9 9191-2222</t>
  </si>
  <si>
    <t>9 9969-6729</t>
  </si>
  <si>
    <t>EG</t>
  </si>
  <si>
    <t>EXGG</t>
  </si>
  <si>
    <t>XG</t>
  </si>
  <si>
    <t>EXG</t>
  </si>
  <si>
    <t>NIGER LUCIO ARAUJO LEITE</t>
  </si>
  <si>
    <t>9 8887-9553</t>
  </si>
  <si>
    <t>WELLINGTON MONTEIRO  NUNES</t>
  </si>
  <si>
    <t>wnunes@genom.com.br</t>
  </si>
  <si>
    <t>142.199.918-83</t>
  </si>
  <si>
    <t>20.356.086-3</t>
  </si>
  <si>
    <t>RUA VITORIO ALBERTO PELEGRINE, 338</t>
  </si>
  <si>
    <t>SAO JOSE RIO PRETO</t>
  </si>
  <si>
    <t>9 8153- 6162  / 9 9240 -7007</t>
  </si>
  <si>
    <t>ADEMILSON PEDRAO</t>
  </si>
  <si>
    <t>573.025.889-53</t>
  </si>
  <si>
    <t>4.251.439-0</t>
  </si>
  <si>
    <t>86036-590</t>
  </si>
  <si>
    <t>rjpereira@genom.com.br</t>
  </si>
  <si>
    <t>012.819.516-92</t>
  </si>
  <si>
    <t>MG11.687.078</t>
  </si>
  <si>
    <t>RUA DR. ALVARO CAMARGO,1266</t>
  </si>
  <si>
    <t>SAO JOAO BATISTA</t>
  </si>
  <si>
    <t>31515 - 200</t>
  </si>
  <si>
    <t>RIO BRANCO</t>
  </si>
  <si>
    <t>CARLA CRISTINA FERNANDES DE ALMEIDA SOUZA</t>
  </si>
  <si>
    <t>ccsouza@genom.com.br</t>
  </si>
  <si>
    <t>54.643.686-9</t>
  </si>
  <si>
    <t>13209-355</t>
  </si>
  <si>
    <t>VILA DAS HORTENCIAS</t>
  </si>
  <si>
    <t>RODRIGO JUNIO MELO PEREIRA</t>
  </si>
  <si>
    <t>JENILSO FELIX DA SILVA</t>
  </si>
  <si>
    <t>SIMONE MACHADO RODRIGUES PIRES</t>
  </si>
  <si>
    <t>smpires@genom.com.br</t>
  </si>
  <si>
    <t>RUA SOLON FERNANDES, 67 APTO 213 BLOCO A</t>
  </si>
  <si>
    <t>VILA ROSALIA</t>
  </si>
  <si>
    <t>07072-080</t>
  </si>
  <si>
    <t>RUA NOSSA SENHORA DE LOURDES,372</t>
  </si>
  <si>
    <t>07074-030</t>
  </si>
  <si>
    <t>RUA TOBIAS DE MELO , QUADRA 10 LOTE 22, CASA 03</t>
  </si>
  <si>
    <t>SETOR CRISTINA II</t>
  </si>
  <si>
    <t>75389-137</t>
  </si>
  <si>
    <t>ANA CRISTINA DA SILVA PONTES</t>
  </si>
  <si>
    <t xml:space="preserve">MDG </t>
  </si>
  <si>
    <t>073.206.487-25</t>
  </si>
  <si>
    <t>FREGUESIA</t>
  </si>
  <si>
    <t>22745-004</t>
  </si>
  <si>
    <t>ESTRADA DOS TREIS RIOS, 1245 - BL3 - APTO 308</t>
  </si>
  <si>
    <t>ALCEU CANEDO MOTTA NETO</t>
  </si>
  <si>
    <t>aneto@genom.com.br</t>
  </si>
  <si>
    <t>062.956.696-89</t>
  </si>
  <si>
    <t>MG10441612</t>
  </si>
  <si>
    <t xml:space="preserve">RUA MANOEL DO VALE AMADO, 239 - PITANGUEIRAS </t>
  </si>
  <si>
    <t>MATIAS BARBOSA</t>
  </si>
  <si>
    <t>36120-000</t>
  </si>
  <si>
    <t>RUA MONSENHOR NOGUEIRA , 40 PAINEIRAS</t>
  </si>
  <si>
    <t>PAINEIRAS</t>
  </si>
  <si>
    <t>36016-120</t>
  </si>
  <si>
    <t xml:space="preserve"> RUA FRANCISCO JORGE,147, EDIF. VILA BELA, APTO 1207.</t>
  </si>
  <si>
    <t>MARIZA DO NASCIMENTO GONÇALVES</t>
  </si>
  <si>
    <t>RUA ANITA FRANCHINI, 887 - apto 63</t>
  </si>
  <si>
    <t>VILA SANTA THEREZINHA</t>
  </si>
  <si>
    <t>09780-050</t>
  </si>
  <si>
    <t>RUA ANITA FRANCHINI, 887 - APTO 63</t>
  </si>
  <si>
    <t>RUA OSWALDO CRUZ - 266</t>
  </si>
  <si>
    <t>ESTADOS UNIDOS</t>
  </si>
  <si>
    <t>38015-230</t>
  </si>
  <si>
    <t>apedrao@genom.com.br</t>
  </si>
  <si>
    <t>emelo@genom.com.br</t>
  </si>
  <si>
    <t>2379 - 0495</t>
  </si>
  <si>
    <t>2464 - 0874</t>
  </si>
  <si>
    <t>4968 - 2515</t>
  </si>
  <si>
    <t>9 5050 - 8975</t>
  </si>
  <si>
    <t>3215 - 8078</t>
  </si>
  <si>
    <t>3521 - 7379</t>
  </si>
  <si>
    <t>4122 - 2936</t>
  </si>
  <si>
    <t>3565 - 6520</t>
  </si>
  <si>
    <t>2367 -  2132</t>
  </si>
  <si>
    <t>9 8114 - 6606</t>
  </si>
  <si>
    <t>2617 - 6885</t>
  </si>
  <si>
    <t>3215 - 0742</t>
  </si>
  <si>
    <t>96980 - 5454</t>
  </si>
  <si>
    <t>2543 - 5229</t>
  </si>
  <si>
    <t>2121 - 1795</t>
  </si>
  <si>
    <t>3617 - 1373</t>
  </si>
  <si>
    <t>9 9974 - 1170</t>
  </si>
  <si>
    <t>72215-076</t>
  </si>
  <si>
    <t>9 8278-6200</t>
  </si>
  <si>
    <t>9 9182 -3094</t>
  </si>
  <si>
    <t>9 6343-1555</t>
  </si>
  <si>
    <t>9 91194656</t>
  </si>
  <si>
    <t>9 8118-8145</t>
  </si>
  <si>
    <t>9 9168-0023</t>
  </si>
  <si>
    <t>9 8156-5075</t>
  </si>
  <si>
    <t>9 8246 -5615</t>
  </si>
  <si>
    <t>9 8146-6666</t>
  </si>
  <si>
    <t xml:space="preserve">LISIANE MIRNA DE VARGAS </t>
  </si>
  <si>
    <t>RUA BEATRIZ,207</t>
  </si>
  <si>
    <t>31535-400</t>
  </si>
  <si>
    <t>PARQUE RESIDENCIAL ITAPETI</t>
  </si>
  <si>
    <t>08771-910</t>
  </si>
  <si>
    <t>RUA DESCALVADO, 535 QUADRA 88 LOTE 15 CONDOMINIO ARUA</t>
  </si>
  <si>
    <t>9 9558-7126</t>
  </si>
  <si>
    <t>9 9508-1780</t>
  </si>
  <si>
    <t>9 9877-3045</t>
  </si>
  <si>
    <t>9 9232-1315</t>
  </si>
  <si>
    <t>9 9243-1067</t>
  </si>
  <si>
    <t>9 8780-7170</t>
  </si>
  <si>
    <t>9 9171-2741</t>
  </si>
  <si>
    <t>9 9206-7293</t>
  </si>
  <si>
    <t>CHRISTIANNE SILVA DE OLIVEIRA</t>
  </si>
  <si>
    <t>PROPAGANDISTA PL</t>
  </si>
  <si>
    <t>JORGE E.QUENTAL DE BARROS</t>
  </si>
  <si>
    <t>COND. ASPEN PARK</t>
  </si>
  <si>
    <t>86036-010</t>
  </si>
  <si>
    <t>RUA VASCO DA GAMA, 277 - COMPLEMENTO CASA 50</t>
  </si>
  <si>
    <t>ADAUTO APARECIDO BEZERRA</t>
  </si>
  <si>
    <t>2325-7521</t>
  </si>
  <si>
    <t>9 6906-0188</t>
  </si>
  <si>
    <t>aabezerra@genom.com.br</t>
  </si>
  <si>
    <t>320.158.248-47</t>
  </si>
  <si>
    <t>42.720.815-4</t>
  </si>
  <si>
    <t>RUA LUIZ BOSCHETTI, 140 APTO 02</t>
  </si>
  <si>
    <t>VILA GUIOMAR</t>
  </si>
  <si>
    <t>09090-670</t>
  </si>
  <si>
    <t>RUA RIO GRANDE DO SUL, 448</t>
  </si>
  <si>
    <t>09111-780</t>
  </si>
  <si>
    <t>RUA MARCELINO ZANELLA, 76</t>
  </si>
  <si>
    <t>89211-485</t>
  </si>
  <si>
    <t>ANDREA DE SOUZA FERREIRA</t>
  </si>
  <si>
    <t>asferreira@genom.com.br</t>
  </si>
  <si>
    <t>011.270.157-45</t>
  </si>
  <si>
    <t xml:space="preserve">RUA PAULINO AFONSO, 232 </t>
  </si>
  <si>
    <t>25680-003</t>
  </si>
  <si>
    <t xml:space="preserve">SERGIO ALMEIDA DE SOUSA </t>
  </si>
  <si>
    <t>3217-7658</t>
  </si>
  <si>
    <t xml:space="preserve">sasousa@genom.com.br </t>
  </si>
  <si>
    <t>913.859.977-53</t>
  </si>
  <si>
    <t>ARIANE DE OLIVEIRA MATIAS MAROTO</t>
  </si>
  <si>
    <t>27</t>
  </si>
  <si>
    <t>amaroto@genom.com.br</t>
  </si>
  <si>
    <t>DOM BOSCO</t>
  </si>
  <si>
    <t>CARIACICA</t>
  </si>
  <si>
    <t>19</t>
  </si>
  <si>
    <t>042.516.458-63</t>
  </si>
  <si>
    <t>5819943-3</t>
  </si>
  <si>
    <t>13208-290</t>
  </si>
  <si>
    <t>601152</t>
  </si>
  <si>
    <t>mgodoy@uniaoquimica.com.br</t>
  </si>
  <si>
    <t>RUA DR BALDUINO DO AMARAL GURGEL, 346</t>
  </si>
  <si>
    <t>RODRIGO SOUZA QUADRADO</t>
  </si>
  <si>
    <t>rquadrado@uniaoquimica.com.br</t>
  </si>
  <si>
    <t> 296.217.918-55</t>
  </si>
  <si>
    <t>30.367.587-1</t>
  </si>
  <si>
    <t>9 9612- 9891</t>
  </si>
  <si>
    <t>RUA ANTONIO GOMES, 135 - TORRE NATUREZA - APT 141</t>
  </si>
  <si>
    <t>VL PROGRESSO</t>
  </si>
  <si>
    <t>CESAR DE LIMA TEIXEIRA</t>
  </si>
  <si>
    <t>344.973.008-89</t>
  </si>
  <si>
    <t>33.750.045-9</t>
  </si>
  <si>
    <t>RUA ANTONIO HOMSI, 150</t>
  </si>
  <si>
    <t>CRISTO REI</t>
  </si>
  <si>
    <t>15076-530</t>
  </si>
  <si>
    <t>cteixeira@genom.com.br</t>
  </si>
  <si>
    <t xml:space="preserve">AV. MIGUEL DAMHA, 3001, CASA QUADRA M / LOTE 06 </t>
  </si>
  <si>
    <t xml:space="preserve">RUA RAIMUNDO PEREIRA DE MAGALHAES, 2199 - APTO. 66 - TORRE 1 </t>
  </si>
  <si>
    <t>05145-000</t>
  </si>
  <si>
    <t xml:space="preserve">RUA NOSSA SENHORA APARECIDA, S/Nº - RESIDENCIAL MOCHUARA TORRE 6 APTº 504 </t>
  </si>
  <si>
    <t>28911-170</t>
  </si>
  <si>
    <t xml:space="preserve">RUA ELOI CHAVES,76 </t>
  </si>
  <si>
    <t>29147-355</t>
  </si>
  <si>
    <t>60711-035</t>
  </si>
  <si>
    <t>1414</t>
  </si>
  <si>
    <t>1464</t>
  </si>
  <si>
    <t>21</t>
  </si>
  <si>
    <t>3350-8117</t>
  </si>
  <si>
    <t>jguimaraes@genom.com.br</t>
  </si>
  <si>
    <t>078.229.977-69</t>
  </si>
  <si>
    <t>601156</t>
  </si>
  <si>
    <t>RUA DAS CAMELIAS, 498 APTO 204</t>
  </si>
  <si>
    <t>VILA VALQUEIRE</t>
  </si>
  <si>
    <t>21330-200</t>
  </si>
  <si>
    <t>RUA BELIZE, 55 APTO 101</t>
  </si>
  <si>
    <t>JULIANE DE CASTRO GUIMARAES</t>
  </si>
  <si>
    <t>RUA CARLOS VASCONCELOS, 1338 - APTO 1201</t>
  </si>
  <si>
    <t>ALDEOTA</t>
  </si>
  <si>
    <t>60115-170</t>
  </si>
  <si>
    <t>RUA TIRADENTES,614 - APTO 174</t>
  </si>
  <si>
    <t>SAO BERNARDO DO CAMPO -SP</t>
  </si>
  <si>
    <t>09780 -001</t>
  </si>
  <si>
    <t>NÃO MUDOU</t>
  </si>
  <si>
    <t>9 9917-9019 / 9 8681-6631</t>
  </si>
  <si>
    <t>9 5070- 0519</t>
  </si>
  <si>
    <t xml:space="preserve">ERIKA BARONI DE SOUZA </t>
  </si>
  <si>
    <t>JAQUELINE ANGELO</t>
  </si>
  <si>
    <t>CARLOS ALEXANDRE CORTEZ NETO</t>
  </si>
  <si>
    <t>DRM</t>
  </si>
  <si>
    <t>313.027.048-50</t>
  </si>
  <si>
    <t>35.016.554-3</t>
  </si>
  <si>
    <t>RUA BENEDICTO DE ALVARENGA, 320 - AP 94</t>
  </si>
  <si>
    <t>12235-191</t>
  </si>
  <si>
    <t>RUA FRANCISCO RODRIGUES SILVA, 542</t>
  </si>
  <si>
    <t>JARDIM MORUMBI</t>
  </si>
  <si>
    <t>12236-460</t>
  </si>
  <si>
    <t>SANDRA COELHO PIRES</t>
  </si>
  <si>
    <t>083.840.518-52</t>
  </si>
  <si>
    <t>24.622.539-7</t>
  </si>
  <si>
    <t>RUA SANTA IZABEL, 451 - AP 198 - TORRE VITALITÁ</t>
  </si>
  <si>
    <t>VILA AUGUSTA</t>
  </si>
  <si>
    <t>07023-022</t>
  </si>
  <si>
    <t>RUA BURITI BRAVO, 621 ( ANTIGO 48 )</t>
  </si>
  <si>
    <t>JARDIM NOVO PORTUGAL</t>
  </si>
  <si>
    <t>07160-020</t>
  </si>
  <si>
    <t>VANESSA MAYUMI CHIBA OSHIMA</t>
  </si>
  <si>
    <t>319.682.058-02</t>
  </si>
  <si>
    <t>27.722.561-9</t>
  </si>
  <si>
    <t>VILA GUARANI</t>
  </si>
  <si>
    <t>04310-050</t>
  </si>
  <si>
    <t>ALISSON PEREIRA</t>
  </si>
  <si>
    <t>3991-0470</t>
  </si>
  <si>
    <t>213.052.478-84</t>
  </si>
  <si>
    <t>25.128.141-3</t>
  </si>
  <si>
    <t xml:space="preserve">RUA SANTA ROMANA, 242 </t>
  </si>
  <si>
    <t>VILA PEREIRA CERCA</t>
  </si>
  <si>
    <t>02931-020</t>
  </si>
  <si>
    <t>282.431.468-06</t>
  </si>
  <si>
    <t>29.359.083-7</t>
  </si>
  <si>
    <t>RUA BOM PASTOR, 563 - AP 33</t>
  </si>
  <si>
    <t>OSWALDO CRUZ</t>
  </si>
  <si>
    <t>09570-500</t>
  </si>
  <si>
    <t>SANTA PAULA</t>
  </si>
  <si>
    <t>09541-100</t>
  </si>
  <si>
    <t>LISANDRA RODRIGUES SANTOS</t>
  </si>
  <si>
    <t>3574-6140</t>
  </si>
  <si>
    <t>918.234.200-87</t>
  </si>
  <si>
    <t>805.667.416-4</t>
  </si>
  <si>
    <t>AV. ANTONIO DE CARVALHO, 2600 - AP 157</t>
  </si>
  <si>
    <t>AGRONOMIA</t>
  </si>
  <si>
    <t>91430-000</t>
  </si>
  <si>
    <t>MARCOS ANDRE PIRES</t>
  </si>
  <si>
    <t>665.919.530-00</t>
  </si>
  <si>
    <t>803.943.153-4</t>
  </si>
  <si>
    <t>RUA 11 DE JUNHO, 594 - AP 401</t>
  </si>
  <si>
    <t>NOVO HAMBURGO</t>
  </si>
  <si>
    <t>93315-130</t>
  </si>
  <si>
    <t>GER. DISTRITAL VENDAS DERMA</t>
  </si>
  <si>
    <t>791.254.419-49     </t>
  </si>
  <si>
    <t>RUA MATHIAS KABUCH 103</t>
  </si>
  <si>
    <t>88117-450</t>
  </si>
  <si>
    <t>DANIEL HEBRAM ADAMI</t>
  </si>
  <si>
    <t>030.882.119-00</t>
  </si>
  <si>
    <t>6.804.926-1</t>
  </si>
  <si>
    <t>RUA ANGELO MASSIGNAN  820 - APTO 406 BLOCO A</t>
  </si>
  <si>
    <t>82315-000</t>
  </si>
  <si>
    <t>THALITA S FIRMIANO DA SILVA</t>
  </si>
  <si>
    <t>313.946.298-00</t>
  </si>
  <si>
    <t>43.926.386-4</t>
  </si>
  <si>
    <t>ALAMEDA YARA 131 COND PQ YTU XAPADA</t>
  </si>
  <si>
    <t>JARDIM EMICOL</t>
  </si>
  <si>
    <t>ITU</t>
  </si>
  <si>
    <t>13312-835</t>
  </si>
  <si>
    <t>JOSE FERNANDO CAETANO</t>
  </si>
  <si>
    <t>137.893.368-07</t>
  </si>
  <si>
    <t>18.832.181-0</t>
  </si>
  <si>
    <t>RUA VISCONDE DE TAUNAY 102</t>
  </si>
  <si>
    <t>JD DOM BOSCO</t>
  </si>
  <si>
    <t>13023-200</t>
  </si>
  <si>
    <t>AMILCAR SILVANI</t>
  </si>
  <si>
    <t>482.881.954-15    </t>
  </si>
  <si>
    <t>13.320.682-8</t>
  </si>
  <si>
    <t xml:space="preserve">RUA BENJAMIM COSNTANT 4286 - APTO 23 </t>
  </si>
  <si>
    <t>VILA IMPERIAL</t>
  </si>
  <si>
    <t>15015-600</t>
  </si>
  <si>
    <t>JULIO CESAR PRESOTO</t>
  </si>
  <si>
    <t>3235-2373</t>
  </si>
  <si>
    <t>316.059.098-40</t>
  </si>
  <si>
    <t>35.017.810-0</t>
  </si>
  <si>
    <t>RUA ARLINDO CATELLI - 695 - APTO 01</t>
  </si>
  <si>
    <t>JARDIM PALMARES</t>
  </si>
  <si>
    <t>14092-530</t>
  </si>
  <si>
    <t>FABIO LITTIG</t>
  </si>
  <si>
    <t>913614 ES</t>
  </si>
  <si>
    <t xml:space="preserve">RUA OSCAR RODRIGUES OLIVEIRA, 518/104 </t>
  </si>
  <si>
    <t>JARDIM DA PENHA</t>
  </si>
  <si>
    <t>29060-720</t>
  </si>
  <si>
    <t>JARDIM CAMBURI</t>
  </si>
  <si>
    <t>29090-400</t>
  </si>
  <si>
    <t>ANDRESSA VENANCIO FERREIRA NETTO</t>
  </si>
  <si>
    <t>24322-310</t>
  </si>
  <si>
    <t>3486-3493</t>
  </si>
  <si>
    <t>09081298-3</t>
  </si>
  <si>
    <t xml:space="preserve"> 20940-000</t>
  </si>
  <si>
    <t>3278-5447</t>
  </si>
  <si>
    <t>07888021-8</t>
  </si>
  <si>
    <t xml:space="preserve">RUA TAVARES FERREIRA, 46 CASA </t>
  </si>
  <si>
    <t>ROCHA</t>
  </si>
  <si>
    <t>20960-060</t>
  </si>
  <si>
    <t>SELMA LIMA LASSANCE</t>
  </si>
  <si>
    <t>3442-0321</t>
  </si>
  <si>
    <t>09201980-1</t>
  </si>
  <si>
    <t>22730-540</t>
  </si>
  <si>
    <t>ALESSANDRA PEREIRA ABIB</t>
  </si>
  <si>
    <t>RUA OSWALDO LUSSAC ,355 BL2 AP 507</t>
  </si>
  <si>
    <t>22770-640</t>
  </si>
  <si>
    <t>ELISANGELA MARTINS OLIVEIRA</t>
  </si>
  <si>
    <t xml:space="preserve"> RUA NORBRTO MAYER,  569 CASA </t>
  </si>
  <si>
    <t>ELDORADO</t>
  </si>
  <si>
    <t>BH</t>
  </si>
  <si>
    <t>32315-100</t>
  </si>
  <si>
    <t>RUA RIO JAGUARIBE, 352 CASA</t>
  </si>
  <si>
    <t>ELDORADINHO</t>
  </si>
  <si>
    <t xml:space="preserve"> 32371-570</t>
  </si>
  <si>
    <t>948.281.645-53</t>
  </si>
  <si>
    <t>41701- 015</t>
  </si>
  <si>
    <t>620.027.084-87</t>
  </si>
  <si>
    <t>4102220</t>
  </si>
  <si>
    <t>51021-510</t>
  </si>
  <si>
    <t>51030-020</t>
  </si>
  <si>
    <t>3325-1822</t>
  </si>
  <si>
    <t>065.170.984-96</t>
  </si>
  <si>
    <t>51021-360</t>
  </si>
  <si>
    <t>RANDAL POMPEU NETO</t>
  </si>
  <si>
    <t>210.405.323-49</t>
  </si>
  <si>
    <t>18954481</t>
  </si>
  <si>
    <t>MEIRELES</t>
  </si>
  <si>
    <t>60170-020</t>
  </si>
  <si>
    <t>WASHINGTON BRAGA DA SILVA</t>
  </si>
  <si>
    <t>002.874.352-21</t>
  </si>
  <si>
    <t>72241-807</t>
  </si>
  <si>
    <t xml:space="preserve">FREDERICO PINHEIRO ARRAIS ALOIA </t>
  </si>
  <si>
    <t>705.194.391-04</t>
  </si>
  <si>
    <t>3838261</t>
  </si>
  <si>
    <t>74210- 030</t>
  </si>
  <si>
    <t>74730 560</t>
  </si>
  <si>
    <t>ANDRE VITOR DE OLIVEIRA LINS</t>
  </si>
  <si>
    <t>RENATA MAGALHAES LOPES</t>
  </si>
  <si>
    <t>RJ, ES E BH</t>
  </si>
  <si>
    <t>NE, CO</t>
  </si>
  <si>
    <t>9 7953-1307 / 9 9625-1957</t>
  </si>
  <si>
    <t>9 8404-5552</t>
  </si>
  <si>
    <t>9 9231-5108</t>
  </si>
  <si>
    <t>9 8042-0710</t>
  </si>
  <si>
    <t>9 9377-9989</t>
  </si>
  <si>
    <t>9 4954-7004</t>
  </si>
  <si>
    <t>9 8991-8711</t>
  </si>
  <si>
    <t>9 8769-7788</t>
  </si>
  <si>
    <t>9 6721-3114</t>
  </si>
  <si>
    <t>9 8178-9414</t>
  </si>
  <si>
    <t>9 7582-1111</t>
  </si>
  <si>
    <t>9 9599-8704</t>
  </si>
  <si>
    <t>9 9367-2590</t>
  </si>
  <si>
    <t>9 8149-9449</t>
  </si>
  <si>
    <t xml:space="preserve">9 9108-9088 </t>
  </si>
  <si>
    <t>9 8134-2454</t>
  </si>
  <si>
    <t>9 8159-3693</t>
  </si>
  <si>
    <t>RUA GUARATUBA, 109 - AP 123</t>
  </si>
  <si>
    <t xml:space="preserve">GABRIELA DA CUNHA DANIEL COBO </t>
  </si>
  <si>
    <t>ERIQUE LUIS DE MORAIS (JOB ROTATION)</t>
  </si>
  <si>
    <t xml:space="preserve">GER. REG.DERMA (JOB ROTATION) </t>
  </si>
  <si>
    <t>CARINE VILLA FLOR BELTRAO</t>
  </si>
  <si>
    <t>ALESSANDRA DE JESUS TROVAO</t>
  </si>
  <si>
    <t>LUCIANA RAMALHO LANZA GONÇALVES</t>
  </si>
  <si>
    <t>604002</t>
  </si>
  <si>
    <t>alins@genom.com.br</t>
  </si>
  <si>
    <t>601194</t>
  </si>
  <si>
    <t>1483</t>
  </si>
  <si>
    <t>tbrandao@genom.com.br</t>
  </si>
  <si>
    <t>601180</t>
  </si>
  <si>
    <t>RUA JOSE ANCHIETA FONTANA, 563/301</t>
  </si>
  <si>
    <t>ESTRADA DO CAFUNDA, 890 CASA 4</t>
  </si>
  <si>
    <t>SAO CRISTOVAO</t>
  </si>
  <si>
    <t>CONJUNTO SONHO VERDE</t>
  </si>
  <si>
    <t>CEILANDIA</t>
  </si>
  <si>
    <t>SPC - IPIRANGA, MOOCA, PQ. SAO LUCAS, SACOMA VILA PRUDENTE... ABC - SANTO ANDRE, SAO BERNARDO, SAO CAETANO, DIADEMA, MAUA.. BAIXADA SANTISTA - SANTOS, SAO VICENTE E GUARUJA</t>
  </si>
  <si>
    <t xml:space="preserve">NITEROI, SAO GONÇALO, ITABORAI, ARARUAMA, MACAE, RIO DAS OSTRAS, CABO FRIO E MARICA.  </t>
  </si>
  <si>
    <t>TIJUCA, CENTRO DO RJ, MARACANA, VILA ISABEL, MEIER, GRAJAU, ANDARAI, RIO COMPRIDO, SAO CRISTOVAO E SANTO CRISTO.</t>
  </si>
  <si>
    <t>002.971.837-61</t>
  </si>
  <si>
    <t>086.797.007-38</t>
  </si>
  <si>
    <t>004.029.757-82</t>
  </si>
  <si>
    <t>023.7892.87-18</t>
  </si>
  <si>
    <t>023.601.457-97</t>
  </si>
  <si>
    <t>029.226.257-45</t>
  </si>
  <si>
    <t>caneto@genom.com.br</t>
  </si>
  <si>
    <t>spires@genom.com.br</t>
  </si>
  <si>
    <t>voshima@genom.com.br</t>
  </si>
  <si>
    <t>alpereira@genom.com.br</t>
  </si>
  <si>
    <t>rmlopes@genom.com.br</t>
  </si>
  <si>
    <t>lrsantos@genom.com.br</t>
  </si>
  <si>
    <t>mpires@genom.com.br</t>
  </si>
  <si>
    <t>rszostak@genom.com.br</t>
  </si>
  <si>
    <t>dadami@genom.com.br</t>
  </si>
  <si>
    <t>tfirmiano@genom.com.br</t>
  </si>
  <si>
    <t>jcaetano@genom.com.br</t>
  </si>
  <si>
    <t>asilvani@genom.com.br</t>
  </si>
  <si>
    <t>jpresoto@genom.com.br</t>
  </si>
  <si>
    <t>flittig@genom.com.br</t>
  </si>
  <si>
    <t>avnetto@genom.com.br</t>
  </si>
  <si>
    <t>atrovao@genom.com.br</t>
  </si>
  <si>
    <t>slassance@genom.com.br</t>
  </si>
  <si>
    <t>aabib@genom.com.br</t>
  </si>
  <si>
    <t>emoliveira@genom.com.br</t>
  </si>
  <si>
    <t>cbeltrao@genom.com.br</t>
  </si>
  <si>
    <t>rpneto@genom.com.br</t>
  </si>
  <si>
    <t>wbdasilva@genom.com.br</t>
  </si>
  <si>
    <t>faloia@genom.com.br</t>
  </si>
  <si>
    <t>1496</t>
  </si>
  <si>
    <t>1486</t>
  </si>
  <si>
    <t>1482</t>
  </si>
  <si>
    <t>601183</t>
  </si>
  <si>
    <t>601181</t>
  </si>
  <si>
    <t>601184</t>
  </si>
  <si>
    <t>601182</t>
  </si>
  <si>
    <t>RUA JOAO KOSOSKI, 400</t>
  </si>
  <si>
    <t>TATIANA NUNES VIEIRA BRANDAO</t>
  </si>
  <si>
    <t>RUA JOSE DE HOLANDA , 202 - CASA D</t>
  </si>
  <si>
    <t>50710-140</t>
  </si>
  <si>
    <t>ALAMEDA RIBEIRAO PRETO,487 APTO 141</t>
  </si>
  <si>
    <t>01331-001</t>
  </si>
  <si>
    <t>9 9616 -9497</t>
  </si>
  <si>
    <t>9 9281 -4214</t>
  </si>
  <si>
    <t>9 9126 -5266</t>
  </si>
  <si>
    <t>9 9976 -7780</t>
  </si>
  <si>
    <t>9 9169-0194</t>
  </si>
  <si>
    <t>9 9625-4879</t>
  </si>
  <si>
    <t>9 8482-0069</t>
  </si>
  <si>
    <t>9 8146 -7459</t>
  </si>
  <si>
    <t>9 8848 - 2515</t>
  </si>
  <si>
    <t>9 8140 -0725</t>
  </si>
  <si>
    <t>9 9977 -5101</t>
  </si>
  <si>
    <t>9 9966 -4510</t>
  </si>
  <si>
    <t>9 9957-3246</t>
  </si>
  <si>
    <t>9 9129-8066</t>
  </si>
  <si>
    <t>9 9505-5700</t>
  </si>
  <si>
    <t>9 9983- 4431</t>
  </si>
  <si>
    <t>9 9964 -7433</t>
  </si>
  <si>
    <t>9 9170 -0393</t>
  </si>
  <si>
    <t>9 9675 -4121</t>
  </si>
  <si>
    <t>9 9624 -6189</t>
  </si>
  <si>
    <t>9 9180 -6300</t>
  </si>
  <si>
    <t>9 9172-5291</t>
  </si>
  <si>
    <t>9 9796-8203</t>
  </si>
  <si>
    <t>9 8484-9956</t>
  </si>
  <si>
    <t>9 9842-2676</t>
  </si>
  <si>
    <t>9 9960-9669</t>
  </si>
  <si>
    <t>9 9739 -0918</t>
  </si>
  <si>
    <t>9 9950 -6463 </t>
  </si>
  <si>
    <t>9 9169 -1123 / 8406-6904</t>
  </si>
  <si>
    <t>9 8450-9596</t>
  </si>
  <si>
    <t>9 8817-3468</t>
  </si>
  <si>
    <t>9 9968-3733</t>
  </si>
  <si>
    <t>9 8844-4065</t>
  </si>
  <si>
    <t>9 9679-1000</t>
  </si>
  <si>
    <t>9 8401-2320</t>
  </si>
  <si>
    <t>9 8190 -3393</t>
  </si>
  <si>
    <t>9 8121 -3585</t>
  </si>
  <si>
    <t>9 8123 -0183</t>
  </si>
  <si>
    <t>9 9103-3482</t>
  </si>
  <si>
    <t>9 8146-7505</t>
  </si>
  <si>
    <t>9 8110 - 1983</t>
  </si>
  <si>
    <t>9 9101-0053</t>
  </si>
  <si>
    <t>9 8406-6407</t>
  </si>
  <si>
    <t>9 9656-1959</t>
  </si>
  <si>
    <t>9 9258-5774</t>
  </si>
  <si>
    <t>9 8144-0055</t>
  </si>
  <si>
    <t>9 8510-3126</t>
  </si>
  <si>
    <t>9 9931-2996</t>
  </si>
  <si>
    <t>9 9243-2216</t>
  </si>
  <si>
    <t>9 9323-4923</t>
  </si>
  <si>
    <t>9 9973- 4209</t>
  </si>
  <si>
    <t>9 9711 -3811</t>
  </si>
  <si>
    <t>9 9418 -5706/ 9 9605-5454</t>
  </si>
  <si>
    <t>9 9117 -0932</t>
  </si>
  <si>
    <t>9 9302 -1698</t>
  </si>
  <si>
    <t>9 9311-4543</t>
  </si>
  <si>
    <t>RUA SAO CRISTOVAO , 516 APTO 508</t>
  </si>
  <si>
    <t>ALPHAVILLE 1</t>
  </si>
  <si>
    <t>AV. ALPHAVILLE, 296 APTO 1203 TORRE 1 EDIF. CARPE DIEM</t>
  </si>
  <si>
    <t>RUA DONA MAGINA PONTUAL,195 APTO 101</t>
  </si>
  <si>
    <t>AV. VISCONDE DE JEQUITINHONHA,1340</t>
  </si>
  <si>
    <t>R BARBOSA DE FREITAS, 300 - APTO 101</t>
  </si>
  <si>
    <t>P- NORTE</t>
  </si>
  <si>
    <t>SETOR BUENO</t>
  </si>
  <si>
    <t xml:space="preserve">RUA  T-27,168 APTO1403 ED. TERRA DE MORIA </t>
  </si>
  <si>
    <t>RUA TERRA GERAL, QUADRA 08, LOTE24</t>
  </si>
  <si>
    <t>Gerente Regional Derma</t>
  </si>
  <si>
    <t>Gerente Distrital Vendas</t>
  </si>
  <si>
    <t>Gerente Distrital Derma</t>
  </si>
  <si>
    <t>1504</t>
  </si>
  <si>
    <t>1506</t>
  </si>
  <si>
    <t>LEANDRO BORRI DOS SANTOS</t>
  </si>
  <si>
    <t>lbsantos@genom.com.br</t>
  </si>
  <si>
    <t>40070-100</t>
  </si>
  <si>
    <t>804.041.625-68</t>
  </si>
  <si>
    <t>RUA PLINIO MOSCOSO,Nº 101, APTº 401</t>
  </si>
  <si>
    <t>AV EMPR. CARLOS DA SILVA NOGUEIRA, 1256 - APTO 504 - ED.SILVIA CAVALCANTE</t>
  </si>
  <si>
    <t>RUA GENERAL LABUT,56 APTO 201</t>
  </si>
  <si>
    <t>BARRIS</t>
  </si>
  <si>
    <t xml:space="preserve">RUA FREI VITAL , 235 APTO 102 </t>
  </si>
  <si>
    <t>RUA FREI VITAL , 235 APTO 04</t>
  </si>
  <si>
    <t>rpedra@uniaoquimica.com.br</t>
  </si>
  <si>
    <t>AV CAPITAO MOR GOUVEIA, 1135 TORRE A APTO. 104 COND. GREEN LIFE GOUVEIA</t>
  </si>
  <si>
    <t>111101</t>
  </si>
  <si>
    <t>111102</t>
  </si>
  <si>
    <t>111103</t>
  </si>
  <si>
    <t>111104</t>
  </si>
  <si>
    <t>111202</t>
  </si>
  <si>
    <t>111204</t>
  </si>
  <si>
    <t>112000</t>
  </si>
  <si>
    <t>112102</t>
  </si>
  <si>
    <t>112103</t>
  </si>
  <si>
    <t>112201</t>
  </si>
  <si>
    <t>112202</t>
  </si>
  <si>
    <t>112203</t>
  </si>
  <si>
    <t>112204</t>
  </si>
  <si>
    <t>113000</t>
  </si>
  <si>
    <t>113101</t>
  </si>
  <si>
    <t>113102</t>
  </si>
  <si>
    <t>113103</t>
  </si>
  <si>
    <t>113104</t>
  </si>
  <si>
    <t>113202</t>
  </si>
  <si>
    <t>113203</t>
  </si>
  <si>
    <t>113204</t>
  </si>
  <si>
    <t>114000</t>
  </si>
  <si>
    <t>114101</t>
  </si>
  <si>
    <t>114102</t>
  </si>
  <si>
    <t>114103</t>
  </si>
  <si>
    <t>114104</t>
  </si>
  <si>
    <t>114201</t>
  </si>
  <si>
    <t>114202</t>
  </si>
  <si>
    <t>114203</t>
  </si>
  <si>
    <t>114204</t>
  </si>
  <si>
    <t>115000</t>
  </si>
  <si>
    <t>115101</t>
  </si>
  <si>
    <t>115102</t>
  </si>
  <si>
    <t>115103</t>
  </si>
  <si>
    <t>115201</t>
  </si>
  <si>
    <t>115202</t>
  </si>
  <si>
    <t>115203</t>
  </si>
  <si>
    <t>115301</t>
  </si>
  <si>
    <t>116000</t>
  </si>
  <si>
    <t>116101</t>
  </si>
  <si>
    <t>116102</t>
  </si>
  <si>
    <t>116103</t>
  </si>
  <si>
    <t>116201</t>
  </si>
  <si>
    <t>116202</t>
  </si>
  <si>
    <t>116203</t>
  </si>
  <si>
    <t>116301</t>
  </si>
  <si>
    <t>117000</t>
  </si>
  <si>
    <t>117101</t>
  </si>
  <si>
    <t>117102</t>
  </si>
  <si>
    <t>117103</t>
  </si>
  <si>
    <t>117104</t>
  </si>
  <si>
    <t>117201</t>
  </si>
  <si>
    <t>117202</t>
  </si>
  <si>
    <t>117203</t>
  </si>
  <si>
    <t>117204</t>
  </si>
  <si>
    <t>120000</t>
  </si>
  <si>
    <t>121000</t>
  </si>
  <si>
    <t>121101</t>
  </si>
  <si>
    <t>121102</t>
  </si>
  <si>
    <t>121103</t>
  </si>
  <si>
    <t>121201</t>
  </si>
  <si>
    <t>121202</t>
  </si>
  <si>
    <t>121203</t>
  </si>
  <si>
    <t>122101</t>
  </si>
  <si>
    <t>122102</t>
  </si>
  <si>
    <t>122103</t>
  </si>
  <si>
    <t>122104</t>
  </si>
  <si>
    <t>122201</t>
  </si>
  <si>
    <t>122203</t>
  </si>
  <si>
    <t>122204</t>
  </si>
  <si>
    <t>123000</t>
  </si>
  <si>
    <t>123102</t>
  </si>
  <si>
    <t>123103</t>
  </si>
  <si>
    <t>123104</t>
  </si>
  <si>
    <t>123203</t>
  </si>
  <si>
    <t>124101</t>
  </si>
  <si>
    <t>124102</t>
  </si>
  <si>
    <t>124103</t>
  </si>
  <si>
    <t>124301</t>
  </si>
  <si>
    <t>124302</t>
  </si>
  <si>
    <t>125000</t>
  </si>
  <si>
    <t>125101</t>
  </si>
  <si>
    <t>125102</t>
  </si>
  <si>
    <t>125103</t>
  </si>
  <si>
    <t>125104</t>
  </si>
  <si>
    <t>125201</t>
  </si>
  <si>
    <t>125202</t>
  </si>
  <si>
    <t>125203</t>
  </si>
  <si>
    <t>125204</t>
  </si>
  <si>
    <t>126000</t>
  </si>
  <si>
    <t>126101</t>
  </si>
  <si>
    <t>126102</t>
  </si>
  <si>
    <t>126103</t>
  </si>
  <si>
    <t>126104</t>
  </si>
  <si>
    <t>126201</t>
  </si>
  <si>
    <t>126202</t>
  </si>
  <si>
    <t>126203</t>
  </si>
  <si>
    <t>126204</t>
  </si>
  <si>
    <t xml:space="preserve">GRACIETE GUEDES LAREDO </t>
  </si>
  <si>
    <t>210000</t>
  </si>
  <si>
    <t>211000</t>
  </si>
  <si>
    <t>212000</t>
  </si>
  <si>
    <t>213000</t>
  </si>
  <si>
    <t>214000</t>
  </si>
  <si>
    <t>215000</t>
  </si>
  <si>
    <t>215401</t>
  </si>
  <si>
    <t>220000</t>
  </si>
  <si>
    <t>221000</t>
  </si>
  <si>
    <t>221404</t>
  </si>
  <si>
    <t>222000</t>
  </si>
  <si>
    <t>222403</t>
  </si>
  <si>
    <t>226000</t>
  </si>
  <si>
    <t>310500</t>
  </si>
  <si>
    <t>311501</t>
  </si>
  <si>
    <t>311502</t>
  </si>
  <si>
    <t>311503</t>
  </si>
  <si>
    <t>311504</t>
  </si>
  <si>
    <t>311505</t>
  </si>
  <si>
    <t>311506</t>
  </si>
  <si>
    <t>311507</t>
  </si>
  <si>
    <t>312501</t>
  </si>
  <si>
    <t>312502</t>
  </si>
  <si>
    <t>312503</t>
  </si>
  <si>
    <t>312504</t>
  </si>
  <si>
    <t>312505</t>
  </si>
  <si>
    <t>312506</t>
  </si>
  <si>
    <t>313501</t>
  </si>
  <si>
    <t>313502</t>
  </si>
  <si>
    <t>313503</t>
  </si>
  <si>
    <t>313504</t>
  </si>
  <si>
    <t>313505</t>
  </si>
  <si>
    <t>313506</t>
  </si>
  <si>
    <t>313507</t>
  </si>
  <si>
    <t>314501</t>
  </si>
  <si>
    <t>314502</t>
  </si>
  <si>
    <t>314503</t>
  </si>
  <si>
    <t>314504</t>
  </si>
  <si>
    <t>314505</t>
  </si>
  <si>
    <t>9 9777-1755</t>
  </si>
  <si>
    <t>81</t>
  </si>
  <si>
    <t> 276.4309 SSP/PE</t>
  </si>
  <si>
    <t> 173.7492 SSP/PB</t>
  </si>
  <si>
    <t> 395.2235 SDS/PE</t>
  </si>
  <si>
    <t> 442.1237 SDS/PE</t>
  </si>
  <si>
    <t>930.0216.5694 SSP/CE</t>
  </si>
  <si>
    <t> 126.4827 SSP/PL</t>
  </si>
  <si>
    <t>2030321 - SSP-PA</t>
  </si>
  <si>
    <t>2.751.205-SSP-DF</t>
  </si>
  <si>
    <t>398.808-3-SSP-GO</t>
  </si>
  <si>
    <t>2.163.499-SSP-DF</t>
  </si>
  <si>
    <t>989.995-SSP-DF</t>
  </si>
  <si>
    <t>1.760.584-SSP-GO</t>
  </si>
  <si>
    <t>4.280.857-SSP-GO</t>
  </si>
  <si>
    <t>2.372.512-SSP-DF</t>
  </si>
  <si>
    <t>1.583.743-SSP-DF</t>
  </si>
  <si>
    <t>5.950.820-2 - PR</t>
  </si>
  <si>
    <t>4.867.223-0 - PR</t>
  </si>
  <si>
    <t>289.397.968-88</t>
  </si>
  <si>
    <t>216.425.448-17</t>
  </si>
  <si>
    <t>823.695.001-82</t>
  </si>
  <si>
    <t>326.398.301-63</t>
  </si>
  <si>
    <t>183.601.008-70</t>
  </si>
  <si>
    <t>755.623.68-11</t>
  </si>
  <si>
    <t>220.405.098-95</t>
  </si>
  <si>
    <t>603.267.38-63</t>
  </si>
  <si>
    <t>646.506.699-87</t>
  </si>
  <si>
    <t>031.322.657-13</t>
  </si>
  <si>
    <t>113.616.177-56</t>
  </si>
  <si>
    <t>034.298.624-42</t>
  </si>
  <si>
    <t>779.888.925-68</t>
  </si>
  <si>
    <t>164.061.54-x</t>
  </si>
  <si>
    <t>133.234-7</t>
  </si>
  <si>
    <t>046.518.69-2</t>
  </si>
  <si>
    <t>619.690-80</t>
  </si>
  <si>
    <t>188.105-93</t>
  </si>
  <si>
    <t>10.334.170-47</t>
  </si>
  <si>
    <t>50.516.613-03</t>
  </si>
  <si>
    <t>80.897.092-35</t>
  </si>
  <si>
    <t>10.428.748-41</t>
  </si>
  <si>
    <t>80.379.517-98</t>
  </si>
  <si>
    <t>072.845.73-8</t>
  </si>
  <si>
    <t>005.470.199-0</t>
  </si>
  <si>
    <t>119.016.40-0</t>
  </si>
  <si>
    <t>120.530.09-2</t>
  </si>
  <si>
    <t>341.533.63-4</t>
  </si>
  <si>
    <t>107.546.04-6</t>
  </si>
  <si>
    <t>116.151.66-3</t>
  </si>
  <si>
    <t>1.067.369-86</t>
  </si>
  <si>
    <t>207.8556 - ES</t>
  </si>
  <si>
    <t>101.314.26-8</t>
  </si>
  <si>
    <t>107.855.90-0</t>
  </si>
  <si>
    <t>099.652.05-9 LFP</t>
  </si>
  <si>
    <t>291.462.1-62</t>
  </si>
  <si>
    <t>075.113.84-87</t>
  </si>
  <si>
    <t>433.527.3-15</t>
  </si>
  <si>
    <t>075.582.74-06</t>
  </si>
  <si>
    <t>096.049.75-87</t>
  </si>
  <si>
    <t>078.770.92-04</t>
  </si>
  <si>
    <t>080.001.003-28</t>
  </si>
  <si>
    <t>2.763.601-94</t>
  </si>
  <si>
    <t>990.022.693-91</t>
  </si>
  <si>
    <t>940.140.379-45</t>
  </si>
  <si>
    <t>970.130.093-30</t>
  </si>
  <si>
    <t>602117 SSPDF</t>
  </si>
  <si>
    <t>055.868.232.015-1</t>
  </si>
  <si>
    <t>138.600.6-2</t>
  </si>
  <si>
    <t>357.246.43-3</t>
  </si>
  <si>
    <t>156.906-94</t>
  </si>
  <si>
    <t>187.099-04</t>
  </si>
  <si>
    <t>170.601.27-4</t>
  </si>
  <si>
    <t>258.067.12-3</t>
  </si>
  <si>
    <t>229.488.80-8</t>
  </si>
  <si>
    <t>122.760.57-8</t>
  </si>
  <si>
    <t>674.839.4-4</t>
  </si>
  <si>
    <t>60.178.695-92</t>
  </si>
  <si>
    <t>70.504.897-02</t>
  </si>
  <si>
    <t>112.464.28-4</t>
  </si>
  <si>
    <t>122.244.65-0</t>
  </si>
  <si>
    <t>112.666.22-7</t>
  </si>
  <si>
    <t>079.076.67-5</t>
  </si>
  <si>
    <t>074.814.01-3</t>
  </si>
  <si>
    <t>MG 147.324-29</t>
  </si>
  <si>
    <t>091.391.66-09</t>
  </si>
  <si>
    <t>066.882.21-47</t>
  </si>
  <si>
    <t>081.873.96-49</t>
  </si>
  <si>
    <t>821.596.3-73</t>
  </si>
  <si>
    <t>940.025.190-44</t>
  </si>
  <si>
    <t>182.053.8-0</t>
  </si>
  <si>
    <t xml:space="preserve"> 079.588.36-4</t>
  </si>
  <si>
    <t>1266727696-5</t>
  </si>
  <si>
    <t>097.886.14-7</t>
  </si>
  <si>
    <t>811.2045 MG</t>
  </si>
  <si>
    <t>312000</t>
  </si>
  <si>
    <t xml:space="preserve"> bferro@uniaoquimica.com.br</t>
  </si>
  <si>
    <t>wmuller@uniaoquimica.com.br</t>
  </si>
  <si>
    <t>glpereira@uniaoquimica.com.br</t>
  </si>
  <si>
    <t xml:space="preserve">JAQUELINE ANGELO </t>
  </si>
  <si>
    <t>CENTRO OESTE, SAO PAULO, SUL</t>
  </si>
  <si>
    <t>SANTO AMARO, MOEMA, JARDINS, CAMPO BELO, BROOKLIN, IBIRAPUERA E JARDINS</t>
  </si>
  <si>
    <t>OSASCO, BARUERI, CARAPICUIBA, LAPA, PINHEIROS, POMPEIA E PARADA DE TAIPAS</t>
  </si>
  <si>
    <t>MOOCA, LIBERDADE, CAMBUCI, PARAISO E BELA VISTA</t>
  </si>
  <si>
    <t>RIBEIRAO PRETO, FRANCA, ARARAQUARA, SAO CARLOS, SERTAOZINHO, JABOTICABAL, MONTE ALTO, TAQUARITINGA, IBITINGA, ORLANDIA, SAO JOAQUIM DA BARRA, ITUVERAVA, BATATAIS, MATAO, PORTO FERREIRA E PIRASSUNUNGA</t>
  </si>
  <si>
    <t>MG - VENDA NOVA , PEDRO LEOPOLDO-MG, VESPASIANO-MG, LAGOA SANTA-MG E BAIRRO SANTA EFIGENIA</t>
  </si>
  <si>
    <t>MG - FUNCIONARIOS SERRA MANGUEIRAS, ANCHIETA SAVASSI, BARRO PRETO SION, SETE, LAGOAS, CENTRO E BARROS</t>
  </si>
  <si>
    <t>MG - BETIM , CONTAGEM, DIVINOPOLIS, ITAUNA E BH ( NOSSA SENHORA  GLORIA E PAMPULHA )</t>
  </si>
  <si>
    <t>MG - BAIRROS: BARRO PRETO, SANTO AGOSTINHO, SAGRADA FAMILIA . CIDADES BELO HORIZONTE-MG E NOVA LIMA</t>
  </si>
  <si>
    <t>CEARA, MARANHAO, PARA E AMAZONAS</t>
  </si>
  <si>
    <t>RS, SC, PR, SP, RJ, MG, ES, BA, DF, GO, PE, SE, AL, PB E RN</t>
  </si>
  <si>
    <t>BRAGANÇA PAULISTA, ATIBAIA, GUARULHOS, MOGI DAS CRUZES, JACAREI, SAO JOSE DOS CAMPOS, TAUBATE, CRUZEIRO, PINDAMONHAGABA, GUARATINGUETA, CAÇAPAVA, LORENA , SUZANO, ITAJUBA, CRUZEIRO E POUSO ALEGRE</t>
  </si>
  <si>
    <t>SPC - CONSOLAÇAO,  HIGIENOPOLIS, PACAEMBU, PERDIZES, POMPEIA, LAPA, PINHEIROS, FREGUESIA DO O, PIRITUBA, MORUMBI, VILA LEOPOLDINA, VILA SONIA, BUTANTA, SANTA CECILIA, BARRA FUNDA, PARADA PINTO ... OSASCO, CARAPICUIBA E BARUERI</t>
  </si>
  <si>
    <t>BENTO GONÇALVES, CANOAS, CAXIAS DO SUL, ESTEIO, FARROPILHA, MARAU, NOVO HAMBURGO, PASSO FUNDO, SAO LEOPOLDO, SAPUCAI DO SUL, PORTO ALEGRE: ANDRADAS, CENTRO, MENINO DEUS, ZONA SUL.</t>
  </si>
  <si>
    <t>SPI - PR - SC</t>
  </si>
  <si>
    <t>TODO ESTADO DO ESPIRITO SANTO E CAMPOS DOS GOYTACAZES - RJ</t>
  </si>
  <si>
    <t>TODA CIDADE DE BELO HORIZONTE, BETIN E CONTAGEM</t>
  </si>
  <si>
    <t>SAO PAULO (VILA MARIANA, SAUDE, VILA CLEMENTINO, EPM)</t>
  </si>
  <si>
    <t>AMAZONAS - PARA - MARANHAO - PIAUI - CEARA - RIO GRANDE DO NORTE - PARAIBA - PERNAMBUCO - ALAGOAS - SERGIPE - BAHIA</t>
  </si>
  <si>
    <t>JUNDIAI, BRAGANÇA PAULISTA, ATIBAIA, ITATIBA, AMPARO, ITU, SALTO E INDAIATUBA</t>
  </si>
  <si>
    <t>DISTRITO FEDERALl, GOIAS, TOCANTINS, BRASILIA, GOIANIA, PALMAS</t>
  </si>
  <si>
    <t>TAGUATINGA NORTE</t>
  </si>
  <si>
    <t>GOIANIA, APARECIDA DE GOIANIA, SENADOR CANEDO</t>
  </si>
  <si>
    <t>GOIANIA, ANAPOLIS,RIO VERDE, MINEIROS, ITUMBIARA, GOIATUBA, MORRINHOS, CALDAS NOVAS, CERES, GOIANESIA, CATALAO,PIRACANJUBA</t>
  </si>
  <si>
    <t>SAO DEOCLECIANO  III</t>
  </si>
  <si>
    <t>GRAVATAI</t>
  </si>
  <si>
    <t>OPERARIO</t>
  </si>
  <si>
    <t>9 8011-1482</t>
  </si>
  <si>
    <t>OFT-FOCUS</t>
  </si>
  <si>
    <t>OFT-IRIS</t>
  </si>
  <si>
    <t>OFT-FLEX</t>
  </si>
  <si>
    <t>RUA SAO PAULO, 2488</t>
  </si>
  <si>
    <t>RUA DESEMBARGADOR JOAO PAES, 737 APTO 101</t>
  </si>
  <si>
    <t xml:space="preserve">QNP 19 CONJ G. CASA 42 </t>
  </si>
  <si>
    <t>SAO MIGUEL PAULISTA</t>
  </si>
  <si>
    <t>CIDADE SAO JORGE</t>
  </si>
  <si>
    <t>CACHOIERINHA, GRAVATAI, LAJEADO, PELOTAS, SANTA CRUZ DO SUL, SANTA MARIA E PORTO ALEGRE: MOINHOS DE VENTOS, INDEPENDENCIA, RIO BRANCO, MONT SERRAT, AUXILIADORA, FLORESTA, TRES FIGUEIRAS, PETROPOLIS, PARTENON, PASSO DE AREIA E CRISTO REDENTOR</t>
  </si>
  <si>
    <t>ALESSANDRA MEDEIROS DE CERQUEIRA CEZAR</t>
  </si>
  <si>
    <t>GABRIELA DA CUNHA DANIEL COBO</t>
  </si>
  <si>
    <t>ALVINOPOLIS</t>
  </si>
  <si>
    <t>09891-100</t>
  </si>
  <si>
    <t>RUA MONSENHOR JOAO LAUREANO,624</t>
  </si>
  <si>
    <t>PARQUE BANDEIRANTES</t>
  </si>
  <si>
    <t>14090-460</t>
  </si>
  <si>
    <t>VANILTON PACCE</t>
  </si>
  <si>
    <t>3291-2717</t>
  </si>
  <si>
    <t>066.363.348-60</t>
  </si>
  <si>
    <t>21.405.294-1</t>
  </si>
  <si>
    <t>13085-612</t>
  </si>
  <si>
    <t xml:space="preserve">COSTA E SILVA </t>
  </si>
  <si>
    <t>13081-150</t>
  </si>
  <si>
    <t>RUA MARIA AMELIA DA SILVA, 290</t>
  </si>
  <si>
    <t xml:space="preserve">BARAO GERALDO </t>
  </si>
  <si>
    <t>RENATO GUILHERME REQUENA</t>
  </si>
  <si>
    <t>13</t>
  </si>
  <si>
    <t>RUA DOM IDILIO JOSE SOARES,124 CASA</t>
  </si>
  <si>
    <t>CUBATAO</t>
  </si>
  <si>
    <t>11525-010</t>
  </si>
  <si>
    <t>RUA URUGUAI, 6 -73</t>
  </si>
  <si>
    <t>17054-150</t>
  </si>
  <si>
    <t>TERRA BRANCA</t>
  </si>
  <si>
    <t>LAERCIO BATISTA DE SOUZA JUNIOR</t>
  </si>
  <si>
    <t>1520</t>
  </si>
  <si>
    <t>91</t>
  </si>
  <si>
    <t>653.401.672-91</t>
  </si>
  <si>
    <t>2985418</t>
  </si>
  <si>
    <t>ATALAIA</t>
  </si>
  <si>
    <t>67010-500</t>
  </si>
  <si>
    <t>66833-370</t>
  </si>
  <si>
    <t>PASSAGEM SANTA MARIA N 38, BLOCO 05, APT 303 - CONDOMINIO SKYVILLE RESIDENCE</t>
  </si>
  <si>
    <t>CONJUNTO TAPAJOS - RUA. AÇORES N 49</t>
  </si>
  <si>
    <t>TAPANA</t>
  </si>
  <si>
    <t xml:space="preserve">2017053390-0 </t>
  </si>
  <si>
    <t>CRISTIANE DE MIRANDA PINTO</t>
  </si>
  <si>
    <t>VICENTE DE CARVALHO</t>
  </si>
  <si>
    <t>21220-301</t>
  </si>
  <si>
    <t xml:space="preserve">RUA PARANAPANEMA, 109 </t>
  </si>
  <si>
    <t>DUQUE DE CAXIAS</t>
  </si>
  <si>
    <t>VILA SARAPUI</t>
  </si>
  <si>
    <t>ANA PAULA DA SILVA REIS</t>
  </si>
  <si>
    <t>2561-5641</t>
  </si>
  <si>
    <t>042.923.337-00</t>
  </si>
  <si>
    <t>10518818-9</t>
  </si>
  <si>
    <t xml:space="preserve">RUA FERNANDES PINHEIRO, 30 APTO 605 </t>
  </si>
  <si>
    <t>21020-030</t>
  </si>
  <si>
    <t>PAULO ROGERIO LUCIO</t>
  </si>
  <si>
    <t>1522</t>
  </si>
  <si>
    <t>171648398-08</t>
  </si>
  <si>
    <t>268725135 SP</t>
  </si>
  <si>
    <t>AV. RUI BARBOSA 377 APARTAMENTO 122</t>
  </si>
  <si>
    <t>AMERICANA</t>
  </si>
  <si>
    <t>13465-280</t>
  </si>
  <si>
    <t>EDILSON MANTOVANI</t>
  </si>
  <si>
    <t>1523</t>
  </si>
  <si>
    <t>106944138-44</t>
  </si>
  <si>
    <t>18125594 SP</t>
  </si>
  <si>
    <t>AV. ENGENHEIRO ANTONIO EIRAS GARCIA, 1621 APARTAMENTO 13C</t>
  </si>
  <si>
    <t>05588-001</t>
  </si>
  <si>
    <t>CLESIO FERNANDES</t>
  </si>
  <si>
    <t xml:space="preserve">17 </t>
  </si>
  <si>
    <t>15930651833</t>
  </si>
  <si>
    <t>259532666</t>
  </si>
  <si>
    <t>AEROPORTO</t>
  </si>
  <si>
    <t>MIRASSOL</t>
  </si>
  <si>
    <t>15130-000</t>
  </si>
  <si>
    <t>SAO JOSE DO RIO PRETO/ JALES/ FERNANDOPOLIS/VOTUPORANGA /CATANDUVA/ BARRETO/ BEBEDOURO</t>
  </si>
  <si>
    <t>JOSE RENATO DE OLIVEIRA ANDRADE</t>
  </si>
  <si>
    <t>DANIELA DE ALMEIDA SIMOES</t>
  </si>
  <si>
    <t>2241-2508</t>
  </si>
  <si>
    <t>9 9797-5536</t>
  </si>
  <si>
    <t>071.160.607-23</t>
  </si>
  <si>
    <t>09713369-8</t>
  </si>
  <si>
    <t>20710-070</t>
  </si>
  <si>
    <t>RUA ISOLINA, 297. BL4 APTO 101</t>
  </si>
  <si>
    <t>URCA, BOTAFOGO, COPACABANA, IPANEMA E LEBLON, JARDIM BOTANICO E GAVEA.</t>
  </si>
  <si>
    <t>NITEROI, ICARAI, SAO GONÇALO, ALCANTARA, TERESOPOLIS E FRIBURGO.</t>
  </si>
  <si>
    <t>AV DR. LUIZ PALMIER, 500, 409/Bl.2</t>
  </si>
  <si>
    <t>BARRETO</t>
  </si>
  <si>
    <t>RUA CIRILO BRANCO, 200 CASA 5</t>
  </si>
  <si>
    <t>PORTO DA PEDRA</t>
  </si>
  <si>
    <t>9 9844-9570</t>
  </si>
  <si>
    <t>9 8368-9908</t>
  </si>
  <si>
    <t>9 9101-8630</t>
  </si>
  <si>
    <t>9 8161-9775</t>
  </si>
  <si>
    <t>9 8136-2464</t>
  </si>
  <si>
    <t>9 8406-8092</t>
  </si>
  <si>
    <t>9 4781-1820</t>
  </si>
  <si>
    <t>9 6060-4282</t>
  </si>
  <si>
    <t>3735-1180</t>
  </si>
  <si>
    <t>3237 -8344</t>
  </si>
  <si>
    <t xml:space="preserve">MATRICULA </t>
  </si>
  <si>
    <t>9 8226 -1990</t>
  </si>
  <si>
    <t>4509 -6117</t>
  </si>
  <si>
    <t>95214 -6177</t>
  </si>
  <si>
    <t>lbjunior@genom.com.br</t>
  </si>
  <si>
    <t>601220</t>
  </si>
  <si>
    <t>rrequena@genom.com.br</t>
  </si>
  <si>
    <t>vpacce@genom.com.br</t>
  </si>
  <si>
    <t>dsimoes@genom.com.br</t>
  </si>
  <si>
    <t>jrandrade@genom.com.br</t>
  </si>
  <si>
    <t>clfernandes@genom.com.br</t>
  </si>
  <si>
    <t>601223</t>
  </si>
  <si>
    <t>plucio@genom.com.br</t>
  </si>
  <si>
    <t>601224</t>
  </si>
  <si>
    <t>emantovani@genom.com.br</t>
  </si>
  <si>
    <t>cpinto@genom.com.br</t>
  </si>
  <si>
    <t>601219</t>
  </si>
  <si>
    <t>apsreis@genom.com.br</t>
  </si>
  <si>
    <t>9 8115-9381</t>
  </si>
  <si>
    <t>9 9774-1006</t>
  </si>
  <si>
    <t>9 8144-0111</t>
  </si>
  <si>
    <t>lrgoncalves@genom.com.br</t>
  </si>
  <si>
    <t>VILA BRASILINA</t>
  </si>
  <si>
    <t>RUA DO RETIRO 2251 BLOCO 7 APTO 91</t>
  </si>
  <si>
    <t>RUA PROGRESSO GONÇALVES, 89  APTO 204</t>
  </si>
  <si>
    <t>91150-400</t>
  </si>
  <si>
    <t>91120-600</t>
  </si>
  <si>
    <t>78048-160</t>
  </si>
  <si>
    <t xml:space="preserve">RUA LUIZ GOES,240 </t>
  </si>
  <si>
    <t>JD ITATIAIA</t>
  </si>
  <si>
    <t>79042-500</t>
  </si>
  <si>
    <t>RUA ILDEFONSO DOS SANTOS, 240 - CASA 13</t>
  </si>
  <si>
    <t>RES. SANTA CLARA</t>
  </si>
  <si>
    <t>1525</t>
  </si>
  <si>
    <t>ELAINE VERONICA DE F. MURIBECA</t>
  </si>
  <si>
    <t>JOYCE DE OLIVEIRA CRUZ ROCHA</t>
  </si>
  <si>
    <t>MIRIAM DA SILVA TAVARES</t>
  </si>
  <si>
    <t>ANTIGO CARGO</t>
  </si>
  <si>
    <t>REGINALDO FERNANDES DA SILVA</t>
  </si>
  <si>
    <t>ANDREA CRISTINA BELLIZIA PAES</t>
  </si>
  <si>
    <t xml:space="preserve">NOVO CARGO </t>
  </si>
  <si>
    <t>GERENTE DE OPERAÇOES</t>
  </si>
  <si>
    <t>RUA. 25, QUADRA 03, CASA 18</t>
  </si>
  <si>
    <t>ANGELIN</t>
  </si>
  <si>
    <t>65062-640</t>
  </si>
  <si>
    <t>RUA 25 QUADRA 03, CASA 18</t>
  </si>
  <si>
    <t xml:space="preserve"> 9 9879-0725 / 9 9132-1050 </t>
  </si>
  <si>
    <t>3547-9231</t>
  </si>
  <si>
    <t>RUA DA GAIVOTA, QD 28, LT 17 CASA 01</t>
  </si>
  <si>
    <t>JARDIM ATLÂNTICO</t>
  </si>
  <si>
    <t>74.343-320</t>
  </si>
  <si>
    <t xml:space="preserve">RUA 41 QD. 41 LT 12 </t>
  </si>
  <si>
    <t>CONJUNTO ITATIAIA</t>
  </si>
  <si>
    <t>74.690-660</t>
  </si>
  <si>
    <t>ES 5A RUA 4 LOTE 16 CASA 1 MINI CHACARAS</t>
  </si>
  <si>
    <t>9 9913-1174 / 9 9719-8575</t>
  </si>
  <si>
    <t>66.650-210</t>
  </si>
  <si>
    <t>ESTRADA AUGUSTO ZANONI 460 - COND. PARQUE YTU XAPADA - ( DENTRO CONDOMINIO ) CASA 131 ALAMEDA</t>
  </si>
  <si>
    <t>ITAIM MIRIM</t>
  </si>
  <si>
    <t>AV DA SAUDADE, 1338</t>
  </si>
  <si>
    <t>14085-000</t>
  </si>
  <si>
    <t>3222-1006</t>
  </si>
  <si>
    <t>3582-2422</t>
  </si>
  <si>
    <t>27.722.549-8</t>
  </si>
  <si>
    <t>22.976.229-3</t>
  </si>
  <si>
    <t>27.693.389-8</t>
  </si>
  <si>
    <t>28.036.042-3</t>
  </si>
  <si>
    <t>18.317.266-8</t>
  </si>
  <si>
    <t>42.179.938-9</t>
  </si>
  <si>
    <t>29.143.835-0</t>
  </si>
  <si>
    <t>AV MYRIM 143</t>
  </si>
  <si>
    <t>VILA CLARICE</t>
  </si>
  <si>
    <t>05176-130</t>
  </si>
  <si>
    <t>25.659.019-9</t>
  </si>
  <si>
    <t>16.906.022-6</t>
  </si>
  <si>
    <t>15.812.268-9</t>
  </si>
  <si>
    <t>052.041.798-44</t>
  </si>
  <si>
    <t>12.735.991-6</t>
  </si>
  <si>
    <t>RUA URUGUAI, QUADRA 6 - NUM 73</t>
  </si>
  <si>
    <t>9 7401 1283</t>
  </si>
  <si>
    <t>9 8113 0811</t>
  </si>
  <si>
    <t>9 9914 - 5440</t>
  </si>
  <si>
    <t>11/R1 703.370 SC</t>
  </si>
  <si>
    <t>9 9600 - 3073</t>
  </si>
  <si>
    <t>9 9947 - 2882</t>
  </si>
  <si>
    <t>4.235.016-8</t>
  </si>
  <si>
    <t>9 9202 - 5959</t>
  </si>
  <si>
    <t xml:space="preserve">RUA GUARARAPES NUM 1261 APTO 63A </t>
  </si>
  <si>
    <t>VILA ISABE,</t>
  </si>
  <si>
    <t>80320-210</t>
  </si>
  <si>
    <t>RUA ULRICO ZUIMGLIO, 500 APTO 1505 TORRE 2</t>
  </si>
  <si>
    <t>014.146.220-58</t>
  </si>
  <si>
    <t>RUA RESENDE COSTA 587 APTO 101</t>
  </si>
  <si>
    <t>91120-280</t>
  </si>
  <si>
    <t>PARQUE AMAZONIA</t>
  </si>
  <si>
    <t>JARDIM ATLANTICO</t>
  </si>
  <si>
    <t>RODOVIA MARIO COVAS- RUA ITALIA- QUADRA 02- CASA 07- RESIDENCIAL UIRAPURU</t>
  </si>
  <si>
    <t>09041-320</t>
  </si>
  <si>
    <t>RUA ALMIRANTE MARQUES LEAO, 638 APTO 102B</t>
  </si>
  <si>
    <t>17017-321</t>
  </si>
  <si>
    <t>AV.GOVERNADOR PEDRO DE TOLEDO, 596 TORRE 1 AP 101</t>
  </si>
  <si>
    <t>RUA DOUTOR CAMPOS VELHO, 1756 APTO 505 TORRE D</t>
  </si>
  <si>
    <t>RIBEIRANEA</t>
  </si>
  <si>
    <t>9 9730  4515/9 8251 3856</t>
  </si>
  <si>
    <t>9 9220-4785/ 9 8114-1868</t>
  </si>
  <si>
    <t>9 8755-1085</t>
  </si>
  <si>
    <t>38408-274</t>
  </si>
  <si>
    <t>AV. PASTOR MARTIN LUTER KING JUNIOR, 6400 BL 2 APTO 902</t>
  </si>
  <si>
    <t>RUA CAROLINA ALVES, 32 BLOCO 1 APTO 501</t>
  </si>
  <si>
    <t>RUA FRANCISCO RABELO LEITE NETO, Nº 1340. COND. DERMEVAL MATTOS, CASA 15</t>
  </si>
  <si>
    <t>49037-240</t>
  </si>
  <si>
    <t>82320-410</t>
  </si>
  <si>
    <t>RUA VERONICA SZEREMETA, 57 COND. JARDIM VIRGINIA 4</t>
  </si>
  <si>
    <t>SERVIDAO CAMINHO DAS ORQUIDIAS,272</t>
  </si>
  <si>
    <t>INGLESES-RIO VERMELHO</t>
  </si>
  <si>
    <t xml:space="preserve">FLORIANOPOLIS </t>
  </si>
  <si>
    <t>ANTIGA LINHA</t>
  </si>
  <si>
    <t>88060-280</t>
  </si>
  <si>
    <t>RICARDO JOSE CHAFFIN NUNES</t>
  </si>
  <si>
    <t>2592-9643</t>
  </si>
  <si>
    <t>9 9222 -7412</t>
  </si>
  <si>
    <t>939.918.277.00</t>
  </si>
  <si>
    <t>06694431-5</t>
  </si>
  <si>
    <t>804.606-45</t>
  </si>
  <si>
    <t>RUA JOAQUIM NORBERTO, 71 FUNDOS</t>
  </si>
  <si>
    <t>CAVALCANTE</t>
  </si>
  <si>
    <t>21370-350</t>
  </si>
  <si>
    <t>9 9300-4700</t>
  </si>
  <si>
    <t>RUA ALFREDO PUJOL 1350 APTO 22</t>
  </si>
  <si>
    <t>SANTANA</t>
  </si>
  <si>
    <t>02017-002</t>
  </si>
  <si>
    <t>RUA ANTONIO RODRIGUES DE SOUSA, 85</t>
  </si>
  <si>
    <t>AV. PORTUGAL, 1552 - APTO 21</t>
  </si>
  <si>
    <t>AV. JOSE LINS DO REGO, 282</t>
  </si>
  <si>
    <t xml:space="preserve">VILA ALICE </t>
  </si>
  <si>
    <t>9 9748-0682</t>
  </si>
  <si>
    <t>9 8137-2946</t>
  </si>
  <si>
    <t>JD UNIVERSITARIO</t>
  </si>
  <si>
    <t>17526-270</t>
  </si>
  <si>
    <t>RUA DR. JORGE STREIT, 133</t>
  </si>
  <si>
    <t>rchaffin@genom.com.br</t>
  </si>
  <si>
    <t>LUCIANA ROCCO VIANELO</t>
  </si>
  <si>
    <t>1544</t>
  </si>
  <si>
    <t>9 8897 - 2987</t>
  </si>
  <si>
    <t>lvianelo@genom.com.br</t>
  </si>
  <si>
    <t>264.366.428-03</t>
  </si>
  <si>
    <t>22889235-1</t>
  </si>
  <si>
    <t>601243</t>
  </si>
  <si>
    <t>JD SANTA MENA</t>
  </si>
  <si>
    <t xml:space="preserve"> 07096-240</t>
  </si>
  <si>
    <t xml:space="preserve"> 07074-120</t>
  </si>
  <si>
    <t>JD VILA GALVAO</t>
  </si>
  <si>
    <t>RUA IPIRANGA, 57</t>
  </si>
  <si>
    <t>RUA TERCEIRO SARGENTO FRANSCISCO LUIS RIBEIRO BOENING, 80 APTO 82 TORRE 2</t>
  </si>
  <si>
    <t>2600-8600</t>
  </si>
  <si>
    <t>RUA DOM ESTEVAO BRIOSO, 29 - APTO 203 EDF. LOCARNO</t>
  </si>
  <si>
    <t>51021-430</t>
  </si>
  <si>
    <t>41720-052</t>
  </si>
  <si>
    <t>MINAS GERAIS (EXCETO TRIANGULO MINEIRO)</t>
  </si>
  <si>
    <t>BELO HORIZONTE (CENTRO E LOURDES), ITABIRITO, MARIANA, OURO PRETO, CONGONHAS, OURO BRANCO, CONSELHEIRO LAFAIETE, MONTES CLAROS E JANAUBA</t>
  </si>
  <si>
    <t>FABRICIO BERWIG</t>
  </si>
  <si>
    <t> 713863190-15</t>
  </si>
  <si>
    <t>RUA SENADOR CRUZ JOBIM N 440</t>
  </si>
  <si>
    <t xml:space="preserve">96077-250 </t>
  </si>
  <si>
    <t>9 8122 -0379</t>
  </si>
  <si>
    <t>016.224.059-78</t>
  </si>
  <si>
    <t>RUA SAGRADO CORACAO DE JESUS, 197 CONJ. AGAMENOM MAGALHAES</t>
  </si>
  <si>
    <t>JOSE CONRADO DE ARAUJO</t>
  </si>
  <si>
    <t>49.085-195</t>
  </si>
  <si>
    <t>ERIOSVALDO ANDRADE SANTOS</t>
  </si>
  <si>
    <t> RUA GERINO DE SOUSA FILHO,420 CASA 141</t>
  </si>
  <si>
    <t xml:space="preserve">RUA GREGORIO FRANÇA, 281 CASA 14 </t>
  </si>
  <si>
    <t>RUA OSWALDO CRUZ - 226</t>
  </si>
  <si>
    <t>MARCIA NASCIMENTO DOS SANTOS</t>
  </si>
  <si>
    <t>9 9909-9911</t>
  </si>
  <si>
    <t>9 9909 - 9911</t>
  </si>
  <si>
    <t>RUA ANTONIO ZEFERINO DE PAULA, 2261 APTO 05</t>
  </si>
  <si>
    <t>38408-270</t>
  </si>
  <si>
    <t>RUA PLANALTO,285</t>
  </si>
  <si>
    <t xml:space="preserve">PERSIO VALERIANO VIBRIO </t>
  </si>
  <si>
    <t>pvibrio@genom.com.br</t>
  </si>
  <si>
    <t>103.759.478-92</t>
  </si>
  <si>
    <t>19.855.537</t>
  </si>
  <si>
    <t>9 4580-5243</t>
  </si>
  <si>
    <t>RUA DIAMANTE PRETO, 1187 APTO 41 D</t>
  </si>
  <si>
    <t>TATUAPE</t>
  </si>
  <si>
    <t>03405-OOO</t>
  </si>
  <si>
    <t>RUA CESAR AUGUSTO MASSAGLIA, 67</t>
  </si>
  <si>
    <t>03406-050</t>
  </si>
  <si>
    <t>NOELI NONAKA</t>
  </si>
  <si>
    <t>1549</t>
  </si>
  <si>
    <t>nnonaka@genom.com.br</t>
  </si>
  <si>
    <t>259.274.438-00</t>
  </si>
  <si>
    <t>28.511.412-8</t>
  </si>
  <si>
    <t>RUA MONTE CASEROS, 3012 APTO 54</t>
  </si>
  <si>
    <t>VILA GOMES</t>
  </si>
  <si>
    <t>05590-130</t>
  </si>
  <si>
    <t>JULIANA FERNANDES ARONNE</t>
  </si>
  <si>
    <t>jaronne@genom.com.br</t>
  </si>
  <si>
    <t>299.568.228-50</t>
  </si>
  <si>
    <t>29.524.250-4</t>
  </si>
  <si>
    <t>RUA LUCINDA GOMES BARRETO, 727 apto 31</t>
  </si>
  <si>
    <t>VILA CARRAO</t>
  </si>
  <si>
    <t>03440-040</t>
  </si>
  <si>
    <t>RUA RAQUETA PROVENSANO, 170</t>
  </si>
  <si>
    <t>03404-030</t>
  </si>
  <si>
    <t>MAURICIO FERREIRA DE GODOY</t>
  </si>
  <si>
    <t>RUA LEONARDO MOTA, 1465, AP 402</t>
  </si>
  <si>
    <t>60170-041</t>
  </si>
  <si>
    <t>mnsantos@genom.com.br</t>
  </si>
  <si>
    <t>BRUNO AUGUSTO MUNIZ</t>
  </si>
  <si>
    <t>RUA MARTINHO LUTERO, 46</t>
  </si>
  <si>
    <t>BRASILANDIA</t>
  </si>
  <si>
    <t>24465-510</t>
  </si>
  <si>
    <t>RUA VISCONDE DE ITAUNA,2846</t>
  </si>
  <si>
    <t>24431-005</t>
  </si>
  <si>
    <t>LUCIANE MARIA DE CARVALHO</t>
  </si>
  <si>
    <t>465176-8</t>
  </si>
  <si>
    <t>024.531.104-11</t>
  </si>
  <si>
    <t>ESTRADA DE BELEM,516 APTO 403 BLOCO B - EDIFICIO AQUILES</t>
  </si>
  <si>
    <t>52030-289</t>
  </si>
  <si>
    <t>50800-040</t>
  </si>
  <si>
    <t>9 9474 - 2745</t>
  </si>
  <si>
    <t>9 8971-4545</t>
  </si>
  <si>
    <t>9 8228-3344</t>
  </si>
  <si>
    <t>9 8124 - 4640</t>
  </si>
  <si>
    <t>9 8898-0826</t>
  </si>
  <si>
    <t xml:space="preserve">9 9616- 4955 </t>
  </si>
  <si>
    <t>9 9809- 7890</t>
  </si>
  <si>
    <t>9 8714 - 9656</t>
  </si>
  <si>
    <t>024.383.676-79</t>
  </si>
  <si>
    <t>1456</t>
  </si>
  <si>
    <t xml:space="preserve">RENATA LUIZA RIBEIRO PEDRA </t>
  </si>
  <si>
    <t xml:space="preserve">BRUNO HENRIQUE GIMENES FERRO </t>
  </si>
  <si>
    <t xml:space="preserve">WILLIAM MULLER </t>
  </si>
  <si>
    <t xml:space="preserve">GUSTAVO DE LIMA PEREIRA </t>
  </si>
  <si>
    <t>AVENIDA LEONOR, 33 AP 72 TORRE 4</t>
  </si>
  <si>
    <t>07025-200</t>
  </si>
  <si>
    <t xml:space="preserve">AVENIDA PROTASIO ALVES, 7355 - AP 701 BLOCO 4 </t>
  </si>
  <si>
    <t>ALTO PETROPOLIS</t>
  </si>
  <si>
    <t xml:space="preserve">AVENIDA DR. MAURICIO CARDOSO, 980 - AP 205 </t>
  </si>
  <si>
    <t>HAMBURGO VELHO</t>
  </si>
  <si>
    <t>93548-515</t>
  </si>
  <si>
    <t>AV. LEONOR, 33 AP 72 TORRE 4</t>
  </si>
  <si>
    <t xml:space="preserve">AV. PROTASIO ALVES, 7355 - AP 701 BLOCO 4 </t>
  </si>
  <si>
    <t xml:space="preserve">AV. DR. MAURICIO CARDOSO, 980 - AP 205 </t>
  </si>
  <si>
    <t>9 9496-8481</t>
  </si>
  <si>
    <t>012.276.668-70</t>
  </si>
  <si>
    <t>apontes@genom.com.br</t>
  </si>
  <si>
    <t>9 9065-2772</t>
  </si>
  <si>
    <t>DIEGO PEREIRA SILVA</t>
  </si>
  <si>
    <t>9 4739 - 6868</t>
  </si>
  <si>
    <t>325.700.058-86</t>
  </si>
  <si>
    <t>34.489.375-3</t>
  </si>
  <si>
    <t>AV. RAIMUNDO PERERIRA DE MAGALHAES, 2820 APT0 113 TORRE 1</t>
  </si>
  <si>
    <t>05145-100</t>
  </si>
  <si>
    <t>AV. MICHIHISA MURATA, 131 APTO 34 BLOCO 3</t>
  </si>
  <si>
    <t>02806-160</t>
  </si>
  <si>
    <t>RUA ARAGAO,1098 CASA 03</t>
  </si>
  <si>
    <t>VILA MAZZEI</t>
  </si>
  <si>
    <t xml:space="preserve">SAO PAULO  </t>
  </si>
  <si>
    <t xml:space="preserve">SP </t>
  </si>
  <si>
    <t>02308-001</t>
  </si>
  <si>
    <t xml:space="preserve">MANAUS/AM - CENTRO, COMPENSA, QUIEIRA ALVESL, ADRIANOPOLIS, SAO JOSE, COROADO, CIDADE NOVA, CHAPADA, ALVORADA, DOM PEDRO, SAO GERALDO, </t>
  </si>
  <si>
    <t>AV CEL. JOAQUIM MONTENEGRO, 14 APTO 82</t>
  </si>
  <si>
    <t>PONTA DA PRAIA</t>
  </si>
  <si>
    <t>11035-000</t>
  </si>
  <si>
    <t>TATIANE LUCATI VENTOLA</t>
  </si>
  <si>
    <t>03073-005</t>
  </si>
  <si>
    <t>RUA LUCIO DE ARRUDA LEME , 417</t>
  </si>
  <si>
    <t>RUA RETIRO, 134 APTO 126 BLOCO B</t>
  </si>
  <si>
    <t>TRAVESSA DR RODRIGO ANTONIO , 25</t>
  </si>
  <si>
    <t>VILA ALPINA</t>
  </si>
  <si>
    <t>09090-750</t>
  </si>
  <si>
    <t>RUA BARAO DE JAGUARA, 460 - APTO 51 - (EDIFICIO MOISES STEIMBER)</t>
  </si>
  <si>
    <t>13015-000</t>
  </si>
  <si>
    <t>ljusti@uniaoquimica.com.br</t>
  </si>
  <si>
    <t>GERENTE DISTRITAL VENDAS</t>
  </si>
  <si>
    <t>dipsilva@genom.com.br</t>
  </si>
  <si>
    <t>9 6781- 3168 / 9 8353 - 4702</t>
  </si>
  <si>
    <t>325.478.464-20</t>
  </si>
  <si>
    <t>fberwig@genom.com.br</t>
  </si>
  <si>
    <t>lmcarvalho@genom.com.br</t>
  </si>
  <si>
    <t>bmuniz@genom.com.br</t>
  </si>
  <si>
    <t>RUA LEONARDO MOTA, 1645, AP 402</t>
  </si>
  <si>
    <t>RUA DONA MARIANA,138 APTO 401</t>
  </si>
  <si>
    <t xml:space="preserve">22280-020 </t>
  </si>
  <si>
    <t>9 6828-0115 / 9 9855-8787</t>
  </si>
  <si>
    <t xml:space="preserve">RUA ADALGISA ALEIXO, 251 </t>
  </si>
  <si>
    <t>BENTO RIBEIRO</t>
  </si>
  <si>
    <t>21340-060</t>
  </si>
  <si>
    <t>9 9997-4748</t>
  </si>
  <si>
    <t xml:space="preserve">DPSP , PACHECO , RAIA , DROGASIL , EXTRAFARMA , PANPHARMA , FARMACONDE , DROGA QUINZE , CARREFOUR , GPA , COOP , POUPAFARMA E WAL MART </t>
  </si>
  <si>
    <t>ARACAJU, SE  - INTERIOR SE - LAGARTO, ITABAIANA, TOBIAS BARRETO, NOSSA SENHORA DA GLORIA, INTERIOR BA - PAULO AFONSO</t>
  </si>
  <si>
    <t>FORTALEZA,CE - ALDEOTA, JUAZEIRO DO NORTE, CRATO E BARBALHA</t>
  </si>
  <si>
    <t>FORTALEZA,CE - CENTRO, ITAPIPOCA E SOBRAL</t>
  </si>
  <si>
    <t>SAO LUIS,MA - CENTRO, BAIRRO DE FATIMA, MONTE CASTELO, COHAMA, SAO FRANCISCO, RENASCENÇA, CALHAU E TURU,MA. IMPERATRIZ,MA: CENTRO</t>
  </si>
  <si>
    <t>BRASILIA ,DF</t>
  </si>
  <si>
    <t>BAURU,PEDERNEIRAS,JAU,BARRA BONITA,LENÇOIS PAULISTA,SAO MANOEL,BOTUCATU,AVARE,GARÇA,MARILIA,LINS,TUPA,OURINHOS,ASSIS,PARAGUAÇU PAULISTA,PRESIDENTE PRUDENTE E PRESIDENTE VENCESLAU</t>
  </si>
  <si>
    <t>SAO JOSE DO RIO PRETO,CATANDUVA,BEBEDOURO,NOVO HORIZONTE,VOTUPORANGA,FERNANDOPOLIS,JALES,ARAÇATUBA,PENAPOLIS,BARRETOS,OLIMPIA,BIRIGUI E MIRASSOL</t>
  </si>
  <si>
    <t>SANTANA, TUCURUVI, CENTRO, HIGIENOPOLIS, PACAEMBU, PERDIZES E SANTA CASA</t>
  </si>
  <si>
    <t>SANTANA, TUCURUVI, CENTRO, HIGIENOPOLIS, PACAEMBU, PERDIZES E VILA BUARQUE</t>
  </si>
  <si>
    <t>SUL (PARANA ,SANTA CATARINA ,RIO GRANDE DO SUL) CLIENTES: ANB, GAM, DIMED, NISSEI, CLAMED, SAO JOAO, MAXXI ECONOMICA, ESTRELA E VALE VERDE.</t>
  </si>
  <si>
    <t>RIO DE JANEIRO ,MINAS GERAIS E ESPIRITO SANTO</t>
  </si>
  <si>
    <t>UBERLANDIA,UBERABA,ARAXA,PATROCINIO,PATOS DE MINAS,ARAGUARI E ITUIUTABA</t>
  </si>
  <si>
    <t>UBERLANDIA , UBERABA , ARAGUARI , PATOS DE MINAS , ITUIUTABA , ARAXA E PATROCINIO</t>
  </si>
  <si>
    <t>SAO JOSE DOS CAMPOS, TAUBATE, PINDAMONHANGABA, CRUZEIRO,MOGI DAS CRUZES, SUZANO E JACAREI</t>
  </si>
  <si>
    <t>CURITIBA, CAMPO LARGO, PONTA GROSSA E CASTRO</t>
  </si>
  <si>
    <t>CURITIBA, PARANAGUA, RIO NEGRO, MAFRA, CANOINHAS, PORTO UNIAO, SAO MATEUS DO SUL, UNIAO DA VITORIA, PALMAS, PATO BRANCO, FRANCISCO BELTRAO, CHOPINZINHO, GUARAPUAVA, IRATI E SAO JOSE DOS PINHAIS</t>
  </si>
  <si>
    <t>LONDRINA, JACAREZINHO, CORNELIO PROCOPIO, ANDIRA, STO ANTONIO DA PLATINA, MARINGA, PARANAVAI, LOANDA, CAMPO MOURAO, CIANORTE, UMUARUMA, CASCAVEL, ASSIS CHATEUBRIAND, TOLEDO, FOZ DO IGUAU, MEDIANEIRA, CAMBE, ROLANDIA, ARAPONGAS, APUCARANA E ASTORGA</t>
  </si>
  <si>
    <t>CAMPO GRANDE, DOURADOS, MARACAJU, PONTA PORA, TRES LAGOAS E AQUIDAUANA</t>
  </si>
  <si>
    <t>GOIANIA, APARECIDA DE GOIANIA E SENADOR CANEDO</t>
  </si>
  <si>
    <t>GOIANIA, ANAPOLIS,RIO VERDE, MINEIROS, ITUMBIARA, GOIATUBA, MORRINHOS, CALDAS NOVAS, CERES, GOIANESIA, CATALAO E PIRACANJUBA</t>
  </si>
  <si>
    <t>CENTRO OESTE , SUL , SAO APULO E SAO PAULO INTERIOR</t>
  </si>
  <si>
    <t>RJ - TIJUCA, VL.ISABEL, RIO COMPRIDO, BENFICA E GAMBOA</t>
  </si>
  <si>
    <t>RJ - CAMPO GRANDE, BANGU, REALENGO, SANTA CRUZ, ANGRA DOS REIS E PADRE MIGUEL.</t>
  </si>
  <si>
    <t>MG - SANTA EFEGENIA E  CONSELHEIRO LAFAIETE</t>
  </si>
  <si>
    <t>MG - MONTES CLAROS, JANAUBA, JANUARIA, SALINAS, TAIOBEIRAS, PIRAPORA, CORINTO, CURVELO, DIAMANTINA E  BOCAIUVA</t>
  </si>
  <si>
    <t>MG - GOVERNADOR VALADARES, IPATINGA, CARATINGA, TEOFILO OTONI E MANHUAÇU</t>
  </si>
  <si>
    <t>SALVADOR,BA - (ITAPUA, ITINGA, STELLA MARES, PRAIA DO FLAMENGO, BOCA DO RIO, S. MARCOS, CAJAZEIRAS, S. CRISTOVAO, AEROPORTO, IMBUI), LAURO DE FREITAS - BA, INTERIOR BA - SANTO ANTONIO JESUS, CRUZ DAS ALMAS E ALAGOINHAS</t>
  </si>
  <si>
    <t>SPC - VILA MARIANA, VILA CLEMENTINO, JABAQUARA, SAUDE, PARAISO, JARDINS, ITAIM, VILA NOVA CONCEIÇAO, MOEMA, BROOKLIN, CAMPO BELO, SANTO AMARO, VILA OLIMPIA E INTERLAGOS</t>
  </si>
  <si>
    <t>CURITIBA E SAO JOSE DOS PINHAIS</t>
  </si>
  <si>
    <t xml:space="preserve">SOROCABA , PIRACICABA , ITU , AVARE , LIMEIRA E  JUNDIAI </t>
  </si>
  <si>
    <t>CAMPINAS , AMERICANA , MOGI MIRIM , POÇOS CALDAS , VALINHOS E VINHEDO</t>
  </si>
  <si>
    <t>RIBEIRAO PRETO , ARARAQUARA , FRANCA ,SAO CARLOS , UBERABA , UBERLANDIA E RIO CLARO</t>
  </si>
  <si>
    <t>COPACABANA, IPANEMA, LEBLON, BOTAFOGO, URCA, FLAMENGO, LARANJEIRAS, JARDIM BOTANICO, GAVEA, CATETE E LARGO DO MACHADO.</t>
  </si>
  <si>
    <t>BARRA DA TIJUCA, RECREIO DOS BANDEIRANTES, JACAREPAGUA, REALENGO, BANGU, CAMPO GRANDE, RESENDE, BARRA MANSA E VOLTA REDONDA.</t>
  </si>
  <si>
    <t xml:space="preserve">JUIZ DE FORA, CAXIAS, PETROPOLIS, TERESOPOLIS, SAO JOAO DE MERITI, NOVA IGUAÇU, NILOPOLIS, ILHA DO GOVERNADOR, MADUREIRA, BONSUCESSO, IRAJA, VILA DA PENHA, PENHA E BENFICA. </t>
  </si>
  <si>
    <t>SALVADOR ,BA, LAURO DE FREITAS,BA,FEIRA DE SANTANA,BA E ARACAJU,SE</t>
  </si>
  <si>
    <t>RECIFE ,PE,CARUARU ,PE, JABOATAO DOS GUARARAPES ,PE, MACEIO ,AL E ARAPIRACA ,AL</t>
  </si>
  <si>
    <t>RECIFE ,PE , OLINDA,PE,PETROLINA,PE,JOAO PESSOA ,PB E CAMPINA GRANDE ,PB</t>
  </si>
  <si>
    <t>FORTALEZA ,CE  E NATAL ,RN</t>
  </si>
  <si>
    <t>GOIANIA,GO E ANAPOLIS ,GO</t>
  </si>
  <si>
    <t>98159 -3693</t>
  </si>
  <si>
    <t xml:space="preserve">3374-3939 </t>
  </si>
  <si>
    <t>3242-3177</t>
  </si>
  <si>
    <t>9 9999-4826</t>
  </si>
  <si>
    <t>PALMEIRAS</t>
  </si>
  <si>
    <t>3437-1858</t>
  </si>
  <si>
    <t>RUA GUARATUBA, 108 - APTO 123</t>
  </si>
  <si>
    <t>RUA GUARATUBA, 109 - APTO 123</t>
  </si>
  <si>
    <t>3349-2157</t>
  </si>
  <si>
    <t>002.728.467-08</t>
  </si>
  <si>
    <t>09376687-1</t>
  </si>
  <si>
    <t>3296-9292</t>
  </si>
  <si>
    <t>38408-064</t>
  </si>
  <si>
    <t>RUA DOS ARAPANES, 95 OU 115</t>
  </si>
  <si>
    <t>98696-1163</t>
  </si>
  <si>
    <t>RUA PARANAPANEMA, 1105 BLOCO B, APTO 401</t>
  </si>
  <si>
    <t>23066-271</t>
  </si>
  <si>
    <t>PP</t>
  </si>
  <si>
    <t>BELO HORIZONTE (SAVASSI, GUTIERREZ, LOURDES, BARRO PRETO, VENDA NOVA), CONTAGEM, BETIM, IPATINGA, GOVERNADOR VALADARES, TEOFILO OTONI, CORONEL FABRICIANO, JOAO MONLEVADE ,ITABIRA, NOVA LIMA, PEDRO LEOPOLDO, SANTA LUZIA, VESPASIANO</t>
  </si>
  <si>
    <t>BELO HORIZONTE (FUNCIONARIOS E SANTA EFIGENIA), SETE LAGOAS, CURVELO, MANHUAÇU, CARATINGA</t>
  </si>
  <si>
    <t>JUIZ DE FORA, MURIAE, CATAGUASES, LEOPOLDINA, ALEM PARAIBA, UBA, PONTE NOVA, VIÇOSA, VISCONDE DO RIO BRANCO, BARBACENA, SAO JOAO DEL REI</t>
  </si>
  <si>
    <t>SALVADOR (CANELA, GRAÇA, BARRA, ITAIGARA, PITUBA), FEIRA DE SANTANA, SERRINHA, BARREIRAS.</t>
  </si>
  <si>
    <t>SALVADOR (GARIBALDI, ITAPUA, SAO MARCO), LAURO DE FREITAS, CAMAÇARI, DIAS DAVILAS, ALAGOINHAS, SANTO ANTONIO DE JESUS, VALENÇA, ITABUNA, ILHEUS, PORTO SEGURO, EUNAPOLIS.</t>
  </si>
  <si>
    <t>SALVADOR (CENTRO, NAZARE, CIDADE BAIXA, IGUATEMI), JEQUIE,VITORIA DA CONQUISTA, ITAPETINGA, BRUMADO.</t>
  </si>
  <si>
    <t>SALVADORS (CANELA,GRAÇA, BARRA, ITAIGARA,PITUBA), FEIRA DE SANTANA, SERRINHA, BARREIRAS.</t>
  </si>
  <si>
    <t>40157-215</t>
  </si>
  <si>
    <t xml:space="preserve"> SALVADOR (CENTRO, NAZARE, CIDADE BAIXA, IGUATEMI), JEQUIE,VITORIA DA CONQUISTA, ITAPETINGA, BRUMADO.</t>
  </si>
  <si>
    <t>9 9999-8040</t>
  </si>
  <si>
    <t>SERGIPE (ARACAJU, ITABAIANA, LAGARTO, ESTANCIA), PAULO AFONSO-BA.</t>
  </si>
  <si>
    <t>LINDERMANN BARBOSA PESSOA</t>
  </si>
  <si>
    <t>TERESINA, PARNAIBA,PICOS, FLORIANO</t>
  </si>
  <si>
    <t>TERESINA,PARNAIBA</t>
  </si>
  <si>
    <t>FORTALEZA,SOBRAL,ITAPIPOCA,MARACANAU,MARANGUAPE,CAUCAIA</t>
  </si>
  <si>
    <t>FORTALEZA,JUAZEIRO DO NORTE,CRATO,BARBALHA,IGUATU,BREJO SANTO</t>
  </si>
  <si>
    <t>BELEM,MACAPA,ANANINDEUA,CASTANHAL,SANTAREM,MARABA</t>
  </si>
  <si>
    <t>MANAUS,PORTO VELHO,BOA VISTA</t>
  </si>
  <si>
    <r>
      <t xml:space="preserve">RUA RETIRO, </t>
    </r>
    <r>
      <rPr>
        <b/>
        <sz val="9"/>
        <color rgb="FFFF0000"/>
        <rFont val="Calibri"/>
        <family val="2"/>
        <scheme val="minor"/>
      </rPr>
      <t>145</t>
    </r>
    <r>
      <rPr>
        <sz val="9"/>
        <rFont val="Calibri"/>
        <family val="2"/>
        <scheme val="minor"/>
      </rPr>
      <t xml:space="preserve"> APTO 126 BLOCO B</t>
    </r>
  </si>
  <si>
    <t>RUA RETIRO, 145 APTO 126 BLOCO B</t>
  </si>
  <si>
    <t>9 8366 -7662</t>
  </si>
  <si>
    <t>SANTO ANDRE / SAO BERNARDO DO CAMPO / SAO CAETANO DO SUL / DIADEMA</t>
  </si>
  <si>
    <t>BRASILIA, ASA SUL E ASA NORTE, CRISTALINA-GO, PARACATU-MG, UNAI-MG</t>
  </si>
  <si>
    <t>BRASILIA,TAGUATINGA,CEILANDIA,FORMOSA - GO,PLANALTINA,SOBRADINHO, PARANOA, LAGO NORTE, ASA NORTE, CRUZEIRO, GUARA, NUCLEO B, CANDAGOLANDIA, GAMA, VALPARAIZO E LUZIANIA, AGUAS LINDAS, PALMAS-TO, PORTO NACIONAL-TO, TAQUARALTO-TO</t>
  </si>
  <si>
    <t>RUA 3C CHACARA 28 LOTE 35 APARTAMENTO 202 - CONDOMINIO ROSA DE SHAROM</t>
  </si>
  <si>
    <t>VICENTE PIRES</t>
  </si>
  <si>
    <t>TAGUATINGA</t>
  </si>
  <si>
    <t>72005-515</t>
  </si>
  <si>
    <t>RUA ITAPEMA, 473</t>
  </si>
  <si>
    <t>ITAUM</t>
  </si>
  <si>
    <t>89210-371</t>
  </si>
  <si>
    <t xml:space="preserve">ERIQUE LUIS DE MORAIS </t>
  </si>
  <si>
    <t xml:space="preserve">GER. REG.DERMA  </t>
  </si>
  <si>
    <t>ESTRADA DO CAPENHA 1130 BL 01, APTO 603</t>
  </si>
  <si>
    <t>22743-040</t>
  </si>
  <si>
    <t>RUA JACINTO BOTELHO- 222- APTO: 1001</t>
  </si>
  <si>
    <t>GUARARAPES</t>
  </si>
  <si>
    <t>60.810-050</t>
  </si>
  <si>
    <t>60810-050</t>
  </si>
  <si>
    <t>RUA JACINTO BOTELHO- 222- APTO 1001</t>
  </si>
  <si>
    <t>CAMPOS ELISEOS</t>
  </si>
  <si>
    <t xml:space="preserve">9 7946 - 6522 </t>
  </si>
  <si>
    <t>3490-9346</t>
  </si>
  <si>
    <t>2237-8012</t>
  </si>
  <si>
    <t>08458981-1</t>
  </si>
  <si>
    <t>9 96454747/  9 84037264</t>
  </si>
  <si>
    <t>9 4994-1206</t>
  </si>
  <si>
    <t>9 9131-0021</t>
  </si>
  <si>
    <t>9 9316 - 5257 / 9 9560-0655</t>
  </si>
  <si>
    <t>9 9292-2739/ 9 9854-6267</t>
  </si>
  <si>
    <t>9 9924-8240</t>
  </si>
  <si>
    <t>9 6445-4895 / 9 8449-9980</t>
  </si>
  <si>
    <t>9 7956-6382</t>
  </si>
  <si>
    <t>9 7921 - 0203</t>
  </si>
  <si>
    <t>9 9931-7338</t>
  </si>
  <si>
    <t>9 9225-6976</t>
  </si>
  <si>
    <t>9 7979-4480</t>
  </si>
  <si>
    <t>9 9890-8653</t>
  </si>
  <si>
    <t>9 9239-9949/ 9 9399-8555</t>
  </si>
  <si>
    <t>9 7111-0703</t>
  </si>
  <si>
    <t>9 8801-6723</t>
  </si>
  <si>
    <t>27944028-5</t>
  </si>
  <si>
    <t>9 9275-8522</t>
  </si>
  <si>
    <t xml:space="preserve">RUA MANOEL CORDEIRO DA SILVA 554,APT 102 </t>
  </si>
  <si>
    <t>35057-510</t>
  </si>
  <si>
    <t>3442-0967</t>
  </si>
  <si>
    <t>307.745.058-50</t>
  </si>
  <si>
    <t>27.900.197-6</t>
  </si>
  <si>
    <t>RUA ANIBAL VERCESI, 501 - CASA 111</t>
  </si>
  <si>
    <t>JARDIM SAN LEANDRO</t>
  </si>
  <si>
    <t>14110-000</t>
  </si>
  <si>
    <t>IRIS GRACIANA DOS SANTOS LEITE</t>
  </si>
  <si>
    <t>SERGIO BEZERRA DE VASCONCELOS</t>
  </si>
  <si>
    <t xml:space="preserve">PETTERSON RODRIGUES CARMONA BRITO </t>
  </si>
  <si>
    <t>JOAO JEFERSSON MOREIRA DOS SANTOS</t>
  </si>
  <si>
    <t>LUCAS HENRIQUE CARMO DOS SANTOS</t>
  </si>
  <si>
    <t>MICHELLY NEIVA LEGRAMANTI ARAUJO TEIXEIRA</t>
  </si>
  <si>
    <t>JOYCE DE OLIVEIRA DA CRUZ ROCHA</t>
  </si>
  <si>
    <t xml:space="preserve">RACHEL CARDOSO LIMA DE  ALENCAR </t>
  </si>
  <si>
    <t>AVENIDA ETORE TIVERON S/N</t>
  </si>
  <si>
    <t>CONDOMINIO CAMPO BELO - (END INTERNO) AV DAS ARARAS, 72 B 26</t>
  </si>
  <si>
    <t>MARÍLIA</t>
  </si>
  <si>
    <t>17533-073</t>
  </si>
  <si>
    <t>MARCOS PIERRE DE MORAES OLIVEIRA</t>
  </si>
  <si>
    <t>RUBENS SZOSTAK</t>
  </si>
  <si>
    <t>CLAUDIO HENRIQUE DAMASCENA</t>
  </si>
  <si>
    <t>RUA BELARMINO DE MATOS NUMERO, 222 APTO 110</t>
  </si>
  <si>
    <t xml:space="preserve">VICENTE DE CARVALHO </t>
  </si>
  <si>
    <t>21220-270</t>
  </si>
  <si>
    <t>rvieste@genom.com.br</t>
  </si>
  <si>
    <t>RIO GRANDE DO SUL, SANTA CATARINA E MATO GROSSO</t>
  </si>
  <si>
    <t xml:space="preserve">FLORIANOPOLIS, JOINVILLE, BLUMENAU E  CRICIUMA, TUBARAO, LAGES, BALNEARIO CAMBURIU, SAO BENTO DO SUL, ITAJAI, </t>
  </si>
  <si>
    <t xml:space="preserve">PORTO ALEGRE, CAXIAS DO SUL E PASSO FUNDO, TORRES, TRAMANDAI, CAPAO DA CANOA, BENTO GONÇALVES, FARROUPILHA, GRAVATAI, CACHOEIRINHA, VIAMAO </t>
  </si>
  <si>
    <t xml:space="preserve">PORTO ALEGRE, SANTA MARIA E PELOTAS, SANTA CRUZ DO SUL, LAJEADO,VENANCIO AIRES, ESTRELA, MONTENEGRO, RIO GRANDE, CANOAS, ESTEIO, SAPUCAIA DO SUL, NOVO HAMBURGO, SAO LEOPOLDO,SANTA VITORIA DO PALMAR, </t>
  </si>
  <si>
    <t>CUIABA, SINOP,RONDONOPOLIS, CACERES, TANGARA DA SERRA, LUCAS DO RIO VERDE, SORRISO.</t>
  </si>
  <si>
    <t>fzago@genom.com.br</t>
  </si>
  <si>
    <t>9 8145- 0894</t>
  </si>
  <si>
    <t xml:space="preserve">ANTONIO ALVES DE ALCANTARA FILHO </t>
  </si>
  <si>
    <t>RUA 20, QUADRA 21, CASA 15 - LOTEAMENTO ALTOS JAGUAREMA</t>
  </si>
  <si>
    <t>ARAÇAGY</t>
  </si>
  <si>
    <t>SAO JOSE DE RIBAMAR</t>
  </si>
  <si>
    <t>65110-000</t>
  </si>
  <si>
    <t>RUA DESEMBARGADOR PAULO MOTA, 1660 - BLOCO 1 - APTO. 1301</t>
  </si>
  <si>
    <t>31310-340</t>
  </si>
  <si>
    <t>31320-262</t>
  </si>
  <si>
    <t>ALTERAÇÃO EM ANO NASCIMENTO</t>
  </si>
  <si>
    <t>ANTIGO / CORREÇÃO ANO NASCIMENTO</t>
  </si>
  <si>
    <t>DEBORA NUNES MALVAR</t>
  </si>
  <si>
    <t>3040-2501</t>
  </si>
  <si>
    <t>Antigo Telefone / Celular</t>
  </si>
  <si>
    <t>NÃO POSSUI TEL. RES.</t>
  </si>
  <si>
    <t xml:space="preserve">RENATA MAGALHAES LOPES </t>
  </si>
  <si>
    <t>RUA HERCULANO DE FREITAS, 246</t>
  </si>
  <si>
    <t>BAIRRO FUNDAÇAO</t>
  </si>
  <si>
    <t xml:space="preserve">SAO CAETANO DO SUL </t>
  </si>
  <si>
    <t>09520- 270</t>
  </si>
  <si>
    <t>RUA HENRIQUE THONI FILHO, 405</t>
  </si>
  <si>
    <t>JD. OURO PRETO</t>
  </si>
  <si>
    <t>13059-780</t>
  </si>
  <si>
    <t>12/03/2016</t>
  </si>
  <si>
    <t>RUA FRANCISCO ALVES,25 APTO 701</t>
  </si>
  <si>
    <t>29146-440</t>
  </si>
  <si>
    <t>RUA ALEGRE,45</t>
  </si>
  <si>
    <t>VILA CAPIXABA</t>
  </si>
  <si>
    <t>29148-110</t>
  </si>
  <si>
    <t>IGOR TEIXEIRA MARQUES</t>
  </si>
  <si>
    <t> 012.860.471-96</t>
  </si>
  <si>
    <t>4301515</t>
  </si>
  <si>
    <t>5524383</t>
  </si>
  <si>
    <t>74175-120</t>
  </si>
  <si>
    <t>RUA 1121 Nº 99 APTO 103</t>
  </si>
  <si>
    <t>SETOR MARISTA</t>
  </si>
  <si>
    <t>GOIANIA (GO) E ANAPOLIS (GO)</t>
  </si>
  <si>
    <t>62</t>
  </si>
  <si>
    <t>9 8500-2721</t>
  </si>
  <si>
    <t>22745-056</t>
  </si>
  <si>
    <t>ESTRADA DO PAU FERRO, 1310 - BLOCO 2 - APTO 202</t>
  </si>
  <si>
    <t>RUA PINTOR ANTONIO DE ALBUQUERQUE, 240</t>
  </si>
  <si>
    <t>IPSEP</t>
  </si>
  <si>
    <t>51350-510</t>
  </si>
  <si>
    <t>RUA NELY VIEIRA, 602</t>
  </si>
  <si>
    <t>35040890</t>
  </si>
  <si>
    <t>SOROCABA , PIRACICABA , ITU , INDAIATUBA  , LIMEIRA /  JUNDIAI E BOTUCATU</t>
  </si>
  <si>
    <t>RUA PROFESSOR HORACIO DE MESQUITA CAMARGO 100 - BL B - APTO 35 / COND.ALTOS DO CAMPOLIM</t>
  </si>
  <si>
    <t>CAMPOLIM</t>
  </si>
  <si>
    <t>18048-105</t>
  </si>
  <si>
    <t>RUA HIDEO OSHIMA 48</t>
  </si>
  <si>
    <t>JARDIM ROLINOPPLIS</t>
  </si>
  <si>
    <t>05535-090</t>
  </si>
  <si>
    <t>RENATA LUIZA RIBEIRO PEDRA</t>
  </si>
  <si>
    <t>VITOR LUIZ DOMINGOS PEREIRA</t>
  </si>
  <si>
    <t>132071177-40</t>
  </si>
  <si>
    <t>RUA CADETE POLONIA, 804 APTO 406</t>
  </si>
  <si>
    <t>SAMPAIO</t>
  </si>
  <si>
    <t>20961-050</t>
  </si>
  <si>
    <t>RUA CARNEIRO DA ROCHA, 286 APTO 201</t>
  </si>
  <si>
    <t>HIGIENOPOLIS</t>
  </si>
  <si>
    <t>21051-010</t>
  </si>
  <si>
    <t>CENTRO DO RIO, CATETE, LARGO DO MACHADO, FLAMENGO, PETROPOLIS E TRES RIOS</t>
  </si>
  <si>
    <t>9 8737-1296</t>
  </si>
  <si>
    <t>CARLOS ROBERTO DA SILVA</t>
  </si>
  <si>
    <t>1649</t>
  </si>
  <si>
    <t>3926-1892</t>
  </si>
  <si>
    <t>9 5070-0519</t>
  </si>
  <si>
    <t>261.970.098-11</t>
  </si>
  <si>
    <t>27.616.484-2</t>
  </si>
  <si>
    <t>VILA PRIMAVERA</t>
  </si>
  <si>
    <t xml:space="preserve">RUA MANOEL ANTONIO FONSECA, 167 </t>
  </si>
  <si>
    <t>VILA PENTEADO</t>
  </si>
  <si>
    <t>RUA BAIAO PARENTE, 396 APARTAMENTO 142 BL 4</t>
  </si>
  <si>
    <t xml:space="preserve">SAO PAULO </t>
  </si>
  <si>
    <t>02735-000</t>
  </si>
  <si>
    <t>02866-020</t>
  </si>
  <si>
    <t>SPC, ABC, BAIXADA, VALE DO PARAIBA E RIO GRANDE DO SUL</t>
  </si>
  <si>
    <t>crosilva@uniaoquimica.com.br</t>
  </si>
  <si>
    <t>2307-9712</t>
  </si>
  <si>
    <t>RUA IVAN MEIRA DANTAS 2-10 CASA 7</t>
  </si>
  <si>
    <t>17052-333</t>
  </si>
  <si>
    <t>PARAÍSO</t>
  </si>
  <si>
    <t>RUA ERNESTO DE PAULA SANTOS,561 APT. 402 ED. MONT BLANC</t>
  </si>
  <si>
    <t>51021-330</t>
  </si>
  <si>
    <t>RUA PAULO GOMES DE ALMEIDA,S/N FRENTE AO NUMERO 800</t>
  </si>
  <si>
    <t>JOSE AMERICO</t>
  </si>
  <si>
    <t>RUA PROFESSORA ANGELA PINTO, 97 APTO.1801 BLOCO C</t>
  </si>
  <si>
    <t>OFT- IRIS</t>
  </si>
  <si>
    <t>MDG- GOB/DOR</t>
  </si>
  <si>
    <t>GERENTE REGIONAL</t>
  </si>
  <si>
    <t>OFT- FLEX</t>
  </si>
  <si>
    <t>OFT- FOCUS</t>
  </si>
  <si>
    <t>EUZLYLMA UILKA DE MEDEIROS NUNES</t>
  </si>
  <si>
    <t>REGINALDO CARLOS DE FREITAS</t>
  </si>
  <si>
    <t>VAGO</t>
  </si>
  <si>
    <t>WAGNER DA SILVA</t>
  </si>
  <si>
    <t>SNC</t>
  </si>
  <si>
    <t>MELISSA SOARES DE NOVAES CARVALHO</t>
  </si>
  <si>
    <t>MARCOS ANTONIO LOPES</t>
  </si>
  <si>
    <t>VINICIUS RUIZ LARANJEIRAS</t>
  </si>
  <si>
    <t>CATIA REGINA DE SANTANA</t>
  </si>
  <si>
    <t>MAURICIO FRANCO DA ROCHA</t>
  </si>
  <si>
    <t>JOAO CARLOS PINHO E LUCCI</t>
  </si>
  <si>
    <t>ERIKA CHABBOUH</t>
  </si>
  <si>
    <t>ERIKA CORDEIRO MACHADO</t>
  </si>
  <si>
    <t>IRISVALDO ALVES DE SOUZA</t>
  </si>
  <si>
    <t>CARLOS EUGENIO MEIER</t>
  </si>
  <si>
    <t>JULIANO VILAS BOAS</t>
  </si>
  <si>
    <t>LUCIANO VALENTIN ESPANHOL</t>
  </si>
  <si>
    <t>ELTON RIBEIRO CEVERO</t>
  </si>
  <si>
    <t>MARCOS FELICIANO MACHADO</t>
  </si>
  <si>
    <t>GREDISTON PIRES DE SOUZA</t>
  </si>
  <si>
    <t>GUSTAVO ARAUJO GOMES</t>
  </si>
  <si>
    <t>SIMONE BATISTA PEREIRA BLECHA AGUIRRE</t>
  </si>
  <si>
    <t>ALINE SIQUEIRA FERNANDES DOS ANJOS</t>
  </si>
  <si>
    <t>GOB/DOR</t>
  </si>
  <si>
    <t>GENIFER SABADINE ALVARENGA</t>
  </si>
  <si>
    <t>JULIANA BRAGA DE BRITO</t>
  </si>
  <si>
    <t>TATIANA COSTA RIBEIRO DA FONSECA</t>
  </si>
  <si>
    <t>ANA LUIZA MOTA DA COSTA</t>
  </si>
  <si>
    <t>RENATO SOUZA LEITE</t>
  </si>
  <si>
    <t>BIANCA MARIA PEREIRA DA COSTA</t>
  </si>
  <si>
    <t>NAIARA FILGUEIRAS DE CARVALHO DIAS</t>
  </si>
  <si>
    <t>ILDEU TORRES JUNIOR</t>
  </si>
  <si>
    <t>MARCIUS JOSE ARAUJO SILVA</t>
  </si>
  <si>
    <t>MARIO AUGUSTO FERREIRA COSTA</t>
  </si>
  <si>
    <t>HERMES BIZZOTO AMORIM</t>
  </si>
  <si>
    <t>FERNANDA MARIA DE AGUIAR</t>
  </si>
  <si>
    <t>JUNIA SALOMAO</t>
  </si>
  <si>
    <t>ANA CAROLINA VIEIRA MAMBRINI</t>
  </si>
  <si>
    <t>ALESSANDRO EULER FERREIRA FRAGA</t>
  </si>
  <si>
    <t>DEIDILA BATISTA FIGUEIREDO</t>
  </si>
  <si>
    <t>RACHEL ATHAYDE MEDEIROS CARNEIRO</t>
  </si>
  <si>
    <t>ALOISIO GUILHERME PINHEIRO DE CARVALHO JUNIOR</t>
  </si>
  <si>
    <t>VALDENIR ALVES DE CASTILHO</t>
  </si>
  <si>
    <t>ISRAEL CARLOS DA SILVA</t>
  </si>
  <si>
    <t>THIAGO PRADA</t>
  </si>
  <si>
    <t>RAFAEL SCARAMELLI COCATO</t>
  </si>
  <si>
    <t>PLAUTIO MORON ZANNI JUNIOR</t>
  </si>
  <si>
    <t>SANDRO WANDERLEY RUSSON</t>
  </si>
  <si>
    <t>VANDERLEY FERNANDES JUNIOR</t>
  </si>
  <si>
    <t>NILTON CESAR DO CARMO FERNANDES</t>
  </si>
  <si>
    <t>ADRIANO DOS SANTOS BASTOS</t>
  </si>
  <si>
    <t>JOSE EGIDIO BATISTELA</t>
  </si>
  <si>
    <t>WALDIR CRISTAN JUNIOR</t>
  </si>
  <si>
    <t>LUIZ ALFREDO BRIETZKE</t>
  </si>
  <si>
    <t>SAULO NEGRAO SERRA DE CARVALHO</t>
  </si>
  <si>
    <t>ROGERIO FARIA</t>
  </si>
  <si>
    <t>FABIO AUGUSTO DIZIO SEKO</t>
  </si>
  <si>
    <t>MARCO AURELIO NEUMANN CARDOSO</t>
  </si>
  <si>
    <t>JOAO LUIZ FERNANDES</t>
  </si>
  <si>
    <t>GUSTAVO CONRADO GONÇALVES JUNIOR</t>
  </si>
  <si>
    <t>CRISTIAN RONES LOFFLER</t>
  </si>
  <si>
    <t>FABIANO SANTOS DOS SANTOS</t>
  </si>
  <si>
    <t>EDUARDO BORGES</t>
  </si>
  <si>
    <t>JACKES WAGNER TEIXEIRA DE GODOI</t>
  </si>
  <si>
    <t>RUI LEMOS DA ROCHA</t>
  </si>
  <si>
    <t>CARLOS EDUARDO RIBEIRO SKOLAUDE</t>
  </si>
  <si>
    <t>JEREMIAS ALVES NOGUEIRA</t>
  </si>
  <si>
    <t>17</t>
  </si>
  <si>
    <t>9 9603 2100</t>
  </si>
  <si>
    <t>293.006.448-07</t>
  </si>
  <si>
    <t>32.044.272-X</t>
  </si>
  <si>
    <t>RUA SANTOS VERONA 275</t>
  </si>
  <si>
    <t>RESIDENCIAL ALTA VISTA</t>
  </si>
  <si>
    <t>15055-877</t>
  </si>
  <si>
    <t>ALVARO EDUARDO MOTTA NAVAS GIL</t>
  </si>
  <si>
    <t>PATRICIA DOS SANTOS SILVA</t>
  </si>
  <si>
    <t>MARCUS SOUSA REIS</t>
  </si>
  <si>
    <t>JOHNLER GOMES MAIA</t>
  </si>
  <si>
    <t>ANNA KARINE DA FONSECA FERREIRA</t>
  </si>
  <si>
    <t>ROGERIO CESAR DOS SANTOS</t>
  </si>
  <si>
    <t>OSVALDO RUGUE</t>
  </si>
  <si>
    <t>JORGE MARCELO GONÇALVES XAVIER</t>
  </si>
  <si>
    <t>ANDRE LUNA ALENCAR</t>
  </si>
  <si>
    <t>JORGE GOMES DE SOUZA NETO</t>
  </si>
  <si>
    <t>LUIZ HENRIQUE SILVEIRA DOS SANTOS</t>
  </si>
  <si>
    <t>JOELCIO ALESSANDRO BERALDO</t>
  </si>
  <si>
    <t>DOUGLAS SANTANA SCHAEFER</t>
  </si>
  <si>
    <t>CLAYTON SILVEIRA ALBERTON</t>
  </si>
  <si>
    <t>KATIA DIVINA NUNES</t>
  </si>
  <si>
    <t>wagdsilva@uniaoquimica.com.br</t>
  </si>
  <si>
    <t>mjsilva@uniaoquimica.com.br</t>
  </si>
  <si>
    <t>ANSELMA APARECIDA DA VEIGA</t>
  </si>
  <si>
    <t>PATRICIA DIAS BEZERRA ABITAN</t>
  </si>
  <si>
    <t>asanjos@uniaoquimica.com.br</t>
  </si>
  <si>
    <t>adbastos@genom.com.br</t>
  </si>
  <si>
    <t>aefraga@genom.com.br</t>
  </si>
  <si>
    <t>agjunior@genom.com.br</t>
  </si>
  <si>
    <t>aegil@genom.com.br</t>
  </si>
  <si>
    <t>acmambrini@genom.com.br</t>
  </si>
  <si>
    <t>1620</t>
  </si>
  <si>
    <t>almcosta@genom.com.br</t>
  </si>
  <si>
    <t>alalencar@genom.com.br</t>
  </si>
  <si>
    <t>1622</t>
  </si>
  <si>
    <t>bmcosta@genom.com.br</t>
  </si>
  <si>
    <t>cemeier@genom.com.br</t>
  </si>
  <si>
    <t>cfamancio@genom.com.br</t>
  </si>
  <si>
    <t>crsantana@genom.com.br</t>
  </si>
  <si>
    <t>crloffler@genom.com.br</t>
  </si>
  <si>
    <t>ebborges@genom.com.br</t>
  </si>
  <si>
    <t>ecchabbouh@genom.com.br</t>
  </si>
  <si>
    <t>ecmachado@genom.com.br</t>
  </si>
  <si>
    <t>eununes@genom.com.br</t>
  </si>
  <si>
    <t>faseko@genom.com.br</t>
  </si>
  <si>
    <t>fmaguiar@genom.com.br</t>
  </si>
  <si>
    <t>gsalvarenga@genom.com.br</t>
  </si>
  <si>
    <t>1619</t>
  </si>
  <si>
    <t>gvtoreecillas@genom.com.br</t>
  </si>
  <si>
    <t>gpdsouza@genom.com.br</t>
  </si>
  <si>
    <t>gagomes@genom.com.br</t>
  </si>
  <si>
    <t>gcjunior@genom.com.br</t>
  </si>
  <si>
    <t>hbamorim@genom.com.br</t>
  </si>
  <si>
    <t>1638</t>
  </si>
  <si>
    <t>itjunior@genom.com.br</t>
  </si>
  <si>
    <t>iasouza@genom.com.br</t>
  </si>
  <si>
    <t>jwgodoi@genom.com.br</t>
  </si>
  <si>
    <t>janogueira@genom.com.br</t>
  </si>
  <si>
    <t>jclucci@genom.com.br</t>
  </si>
  <si>
    <t>jlfernandes@genom.com.br</t>
  </si>
  <si>
    <t>jgmaia@genom.com.br</t>
  </si>
  <si>
    <t>jgneto@genom.com.br</t>
  </si>
  <si>
    <t>jmgsilva@genom.com.br</t>
  </si>
  <si>
    <t>jebatistela@genom.com.br</t>
  </si>
  <si>
    <t>1623</t>
  </si>
  <si>
    <t>jbbrito@genom.com.br</t>
  </si>
  <si>
    <t>08304191792</t>
  </si>
  <si>
    <t>jvboas@genom.com.br</t>
  </si>
  <si>
    <t>jssalomao@genom.com.br</t>
  </si>
  <si>
    <t>kdnunes@genom.com.br</t>
  </si>
  <si>
    <t>lvespanhol@genom.com.br</t>
  </si>
  <si>
    <t>labrietzke@genom.com.br</t>
  </si>
  <si>
    <t>1697</t>
  </si>
  <si>
    <t>lhssantos@genom.com.br</t>
  </si>
  <si>
    <t>malopes@genom.com.br</t>
  </si>
  <si>
    <t>mfmachado@genom.com.br</t>
  </si>
  <si>
    <t>mafcosta@genom.com.br</t>
  </si>
  <si>
    <t>mfrocha@genom.com.br</t>
  </si>
  <si>
    <t>msncarvalho@genom.com.br</t>
  </si>
  <si>
    <t>1673</t>
  </si>
  <si>
    <t>nfdias@genom.com.br</t>
  </si>
  <si>
    <t>ncfernandes@genom.com.br</t>
  </si>
  <si>
    <t>orrugue@genom.com.br</t>
  </si>
  <si>
    <t>pdabitan@genom.com.br</t>
  </si>
  <si>
    <t>pmjunior@genom.com.br</t>
  </si>
  <si>
    <t>rscocato@genom.com.br</t>
  </si>
  <si>
    <t>rcfreitas@genom.com.br</t>
  </si>
  <si>
    <t>1682</t>
  </si>
  <si>
    <t>rsleite@genom.com.br</t>
  </si>
  <si>
    <t>rcsantos@genom.com.br</t>
  </si>
  <si>
    <t>rffaria@genom.com.br</t>
  </si>
  <si>
    <t>rlrocha@genom.com.br</t>
  </si>
  <si>
    <t>swrusson@genom.com.br</t>
  </si>
  <si>
    <t>sncarvalho@genom.com.br</t>
  </si>
  <si>
    <t>sbaguirre@genom.com.br</t>
  </si>
  <si>
    <t>1632</t>
  </si>
  <si>
    <t>tcfonseca@genom.com.br</t>
  </si>
  <si>
    <t>tpprada@genom.com.br</t>
  </si>
  <si>
    <t>vfjunior@genom.com.br</t>
  </si>
  <si>
    <t>vrlaranjeiras@genom.com.br</t>
  </si>
  <si>
    <t>DIEGO ESPINDOLA DA CUNHA</t>
  </si>
  <si>
    <t>MDG/OFT</t>
  </si>
  <si>
    <t>VANESSA VARSOLERI MARQUES</t>
  </si>
  <si>
    <t>GERENTE DE TREINAMENTO</t>
  </si>
  <si>
    <t>LEONARDO TORRES PEREIRA</t>
  </si>
  <si>
    <t>LIDIANNE SILVA DE OLIVEIRA</t>
  </si>
  <si>
    <t>ASS TREINAMENTO</t>
  </si>
  <si>
    <t>vcarmo@uniaoquimica.com.br</t>
  </si>
  <si>
    <t>ltpereira@uniaoquimica.com.br</t>
  </si>
  <si>
    <t>loliveira@uniaoquimica.com.br</t>
  </si>
  <si>
    <t>264.949.438-70</t>
  </si>
  <si>
    <t>32.345.468-9</t>
  </si>
  <si>
    <t>5524400</t>
  </si>
  <si>
    <t>9 6445-4656</t>
  </si>
  <si>
    <t>1115</t>
  </si>
  <si>
    <t>RUA IBATIBA,123 CASA 56 CONDOMINIO FLAMBOYANT</t>
  </si>
  <si>
    <t>09220-608</t>
  </si>
  <si>
    <t>VILA METALURGICA</t>
  </si>
  <si>
    <t>1798</t>
  </si>
  <si>
    <t>RUA PADRE MARCELINO CHAMPAGNAT,93</t>
  </si>
  <si>
    <t>VILA ELIANE</t>
  </si>
  <si>
    <t>09913-110</t>
  </si>
  <si>
    <t>07/05/2018 - falecimento</t>
  </si>
  <si>
    <t>VAGO (AUGUSTO CARLOS ROQUINI)</t>
  </si>
  <si>
    <t>1715</t>
  </si>
  <si>
    <t>RUA COIMBRA, 701 APTO 03</t>
  </si>
  <si>
    <t>VILA PIRES</t>
  </si>
  <si>
    <t>09195-570</t>
  </si>
  <si>
    <t>9 9213-8614</t>
  </si>
  <si>
    <t>Gerente Treinamento</t>
  </si>
  <si>
    <t>Ass. Treinamento</t>
  </si>
  <si>
    <t>VAGO (WASHINGTON BRAGA DA SILVA)</t>
  </si>
  <si>
    <t>491.689.246-15</t>
  </si>
  <si>
    <t>M-546.512</t>
  </si>
  <si>
    <t>CASTELO</t>
  </si>
  <si>
    <t>RUA CASTELO DE LISBOA, 455</t>
  </si>
  <si>
    <t>006.552.546-92</t>
  </si>
  <si>
    <t xml:space="preserve">M-6.728.800 </t>
  </si>
  <si>
    <t>SANTA INES</t>
  </si>
  <si>
    <t>M-8.832.781</t>
  </si>
  <si>
    <t>061.078.036-02</t>
  </si>
  <si>
    <t>752.318.916-49</t>
  </si>
  <si>
    <t xml:space="preserve">M-5.035.178  </t>
  </si>
  <si>
    <t>VILLE DE MONTAGNE</t>
  </si>
  <si>
    <t>NOVA LIMA</t>
  </si>
  <si>
    <t>052.688.746-08</t>
  </si>
  <si>
    <t xml:space="preserve">M-11.387.336  </t>
  </si>
  <si>
    <t>ALTO BARROCA</t>
  </si>
  <si>
    <t>053.491.016-50</t>
  </si>
  <si>
    <t>M-11.610.309</t>
  </si>
  <si>
    <t>SANTA LUZIA</t>
  </si>
  <si>
    <t>419.032.006-44</t>
  </si>
  <si>
    <t xml:space="preserve">M-2.800.782   </t>
  </si>
  <si>
    <t>NOVA UBERLANDIA</t>
  </si>
  <si>
    <t>dfigueiredo@genom.com.br</t>
  </si>
  <si>
    <t>922.950.375-49</t>
  </si>
  <si>
    <t>COLINA DE PIATA</t>
  </si>
  <si>
    <t>VAGO (BRUNO DIEGO DE DEUS)</t>
  </si>
  <si>
    <t>icssilva@genom.com.br</t>
  </si>
  <si>
    <t>313.201.118-58</t>
  </si>
  <si>
    <t>35.900.927-X</t>
  </si>
  <si>
    <t>AV. JOAQUIM MARCELINO LEITE, 725 - BL. 12 - APT. 127 - COND. 06</t>
  </si>
  <si>
    <t>JD. INTERLAGOS</t>
  </si>
  <si>
    <t>13186-642</t>
  </si>
  <si>
    <t>AV. ITAMARATI, 628</t>
  </si>
  <si>
    <t>CAMPINAS (CENTRO, BOTAFOGO, GUANABARA E PERIFERIA) HORTOLANDIA, SUMARE, ARTUR NOGUEIRA, COSMOPOLIS E PAULINIA</t>
  </si>
  <si>
    <t>276.314.658-94</t>
  </si>
  <si>
    <t>29.425.987-9</t>
  </si>
  <si>
    <t>AV. FRANCISCO NOBRE, 280 - BL. 12 - APT. 12</t>
  </si>
  <si>
    <t>MEDEIROS</t>
  </si>
  <si>
    <t>13.212-241</t>
  </si>
  <si>
    <t>RUA ILHA BELA, 162</t>
  </si>
  <si>
    <t>13203-574</t>
  </si>
  <si>
    <t>JUNDIAI, BRAGANÇA PAULISTA, ITATIBA, INDAIATUBA, LOUVEIRA E VARZEA PAULISTA</t>
  </si>
  <si>
    <t>dalmendra@uniaoquimica.com.br</t>
  </si>
  <si>
    <t>SAO JOSE RIO PRETO,CATANDUVA,ARAÇATUBA,BAURU ,MARILIA E PRES.PRUDENTE</t>
  </si>
  <si>
    <t>CANASVIEIRAS</t>
  </si>
  <si>
    <t>88054-170</t>
  </si>
  <si>
    <r>
      <t>RONALDO PEREIRA DE ARAUJO</t>
    </r>
    <r>
      <rPr>
        <b/>
        <sz val="9"/>
        <rFont val="Calibri"/>
        <family val="2"/>
        <scheme val="minor"/>
      </rPr>
      <t xml:space="preserve"> </t>
    </r>
  </si>
  <si>
    <t>RUA CORONEL LUIZ DA CUNHA, 1117</t>
  </si>
  <si>
    <t>VILA TIBERIO</t>
  </si>
  <si>
    <t>14050-040</t>
  </si>
  <si>
    <t>CRISTINA NICOLAS GAVROS</t>
  </si>
  <si>
    <t>22776-040</t>
  </si>
  <si>
    <t>PENINSULA / BARRA DA TIJUCA</t>
  </si>
  <si>
    <t>RUA DAS BROMELIAS, 400 BLOCO 03 APTO 503</t>
  </si>
  <si>
    <t>058.893.194-26</t>
  </si>
  <si>
    <t>CIDADE UNIVERSITARIA</t>
  </si>
  <si>
    <t>9 8844-9578</t>
  </si>
  <si>
    <t>ercevero@uniaoquimica.com.br</t>
  </si>
  <si>
    <t>cgavros@uniaoquimica.com.br</t>
  </si>
  <si>
    <t>cskolaude@uniaoquimica.com.br</t>
  </si>
  <si>
    <t>9 9959-9484</t>
  </si>
  <si>
    <t>AVENTUREIRO</t>
  </si>
  <si>
    <t>89225-610</t>
  </si>
  <si>
    <t xml:space="preserve">RUA OTTOKAR DOERFFEL, 1112 - GUARDE MAIS </t>
  </si>
  <si>
    <t>ANITA GARIBALDI</t>
  </si>
  <si>
    <t>89203-495</t>
  </si>
  <si>
    <t xml:space="preserve">QNA 49 CASA 04 </t>
  </si>
  <si>
    <t>NAO POSSUI</t>
  </si>
  <si>
    <t>9 8848-0665</t>
  </si>
  <si>
    <t>078.244.577-29</t>
  </si>
  <si>
    <t>11.132.977-7</t>
  </si>
  <si>
    <t>RUA FERREIRA PONTES, 104 - CASA 12 </t>
  </si>
  <si>
    <t>20541-280</t>
  </si>
  <si>
    <t>ANDARAI</t>
  </si>
  <si>
    <t>RJ - TIJUCA, VILA ISABEL, GRAJAU, ANDARAI, RIO COMPRIDO, BENFICA, SAO CRISTOVAO, GAMBOA.</t>
  </si>
  <si>
    <t>ESTRADA DO PAU FERRO, 1310 BLOCO 2 APTº 202</t>
  </si>
  <si>
    <t xml:space="preserve"> ESPIRITO SANTO; RIO DE JANEIRO - BARRA,RECREIO,JACAREPAGUA; RJ-COPACABANA,BOTAFOGO,CATETE; TIJUCA,VL.ISABEL,RIO COMPRIDO; RJ-NITEROI,SAO GONÇALO; RIO BONITO,REGIAO LAGOS E CAMPOS.</t>
  </si>
  <si>
    <t>RUA FRANCISCO ALVES, 25 APTº 701</t>
  </si>
  <si>
    <t>RUA ALEGRE, 45</t>
  </si>
  <si>
    <t>ES -VITORIA,VILA VELHA, CARIACICA, SERRA, GUARAPARI, CACHOEIRO DO ITAPEMIRIM, ARACRUZ</t>
  </si>
  <si>
    <t xml:space="preserve">RJ - NITEROI, SAO GONÇALO, MARICA E ITABORAI </t>
  </si>
  <si>
    <t>RJ - REGIAO DOS LAGOS, MACAE, CAMPOS E RIO BONITO</t>
  </si>
  <si>
    <t>RJ - BARRA, RECREIO, JACAREPAGUA (FREGUESIA, TANQUE, TAQUARA, PECHINCHA) SAO CONRADO.</t>
  </si>
  <si>
    <t>RJ - COPACABANA, IPANEMA, LEBLON, LEME,  BOTAFOGO, JARDIM BOTANICO.</t>
  </si>
  <si>
    <t>RJ -  CATETE, LARGO DO MACHADO, LARANJEIRAS, CENTRO DO RIO DE JANEIRO E CENTRO DE NITEROI</t>
  </si>
  <si>
    <t>99677-4349</t>
  </si>
  <si>
    <t>9 8151-8765</t>
  </si>
  <si>
    <t>9 7966-6097</t>
  </si>
  <si>
    <t>9 6402-3101</t>
  </si>
  <si>
    <t>9 6407-8198</t>
  </si>
  <si>
    <t>9 9432-9093</t>
  </si>
  <si>
    <t>9 6482-2055</t>
  </si>
  <si>
    <t>9 9977-4767</t>
  </si>
  <si>
    <t>9 9988-9501</t>
  </si>
  <si>
    <t>1740398ES</t>
  </si>
  <si>
    <t>601381</t>
  </si>
  <si>
    <t>115953820</t>
  </si>
  <si>
    <t>5524397</t>
  </si>
  <si>
    <t>11598670-5</t>
  </si>
  <si>
    <t>101159499</t>
  </si>
  <si>
    <t>09.243.057-8</t>
  </si>
  <si>
    <t>104383351</t>
  </si>
  <si>
    <t>12.902.170-5</t>
  </si>
  <si>
    <t>MG5012925</t>
  </si>
  <si>
    <t>RUA DEZOITO DE SETEMBRO,38 APTO 206</t>
  </si>
  <si>
    <t>RUA DEZOITO DE SETEMBRO, 38 APTO 206</t>
  </si>
  <si>
    <t>RUA MONTE CARLO, 118</t>
  </si>
  <si>
    <t>COBILANDIA</t>
  </si>
  <si>
    <t>29111-180</t>
  </si>
  <si>
    <t>ESTRADA CAMPO DA AREIA, 765 CASA 01 A</t>
  </si>
  <si>
    <t>22743-311</t>
  </si>
  <si>
    <t>ESTRADA CAETANO MONTEIRO, 391 BLOCO 10 APTO 504</t>
  </si>
  <si>
    <t>BADU - NITEROI</t>
  </si>
  <si>
    <t>24320-570</t>
  </si>
  <si>
    <t>RUA DONA LUIZA, 129 CASA 01</t>
  </si>
  <si>
    <t>INHAUMA</t>
  </si>
  <si>
    <t>20765-020</t>
  </si>
  <si>
    <t>20765-110</t>
  </si>
  <si>
    <t>RUA STEINMAN, 87</t>
  </si>
  <si>
    <t>COELHO NETO</t>
  </si>
  <si>
    <t>21530-250</t>
  </si>
  <si>
    <t>RUA STEINMAN, 87 FRENTE</t>
  </si>
  <si>
    <t>ESTRADA DO ROSARIO, 1035 ALAMEDA G, CASA 23</t>
  </si>
  <si>
    <t>JARDIM PRIMAVERA</t>
  </si>
  <si>
    <t>25215-365</t>
  </si>
  <si>
    <t>RUA FELIX DA CUNHA, 38 APTO 103</t>
  </si>
  <si>
    <t>20260-300</t>
  </si>
  <si>
    <t>RJ - COPACABANA, IPANEMA, BOTAFOGO, URCA</t>
  </si>
  <si>
    <t>RUA JOSE ESTEVES DE OLIVEIRA, 16 APTO 402 BLOCO 01</t>
  </si>
  <si>
    <t>36021-710</t>
  </si>
  <si>
    <t>JF</t>
  </si>
  <si>
    <t>RUA DONA EMOLIA, 100</t>
  </si>
  <si>
    <t>ES - VITORIA, VILA VELHA, GUARAPARI, COLATINA, LINHARES, SAO MATHEUS, CACHOEIRO DE ITAPEMIRIM</t>
  </si>
  <si>
    <t>RJ - CENTRO DA CIDADE, TIJUCA, VILA ISABEL, MARACANA, RIO COMPRIDO, LARGO MACHADO</t>
  </si>
  <si>
    <t>RJ - NITEROI, SAO GONÇALO, REGIAO DOS LAGOS, CAMPOS DOS GOYTACAZES</t>
  </si>
  <si>
    <t>RJ - DUQUE DE CAXIAS, ILHA DO GOVERNADOR, BONSUCESSO, OLARIA, RAMOS, PENHA, VILA DA PENHA, IRAJA, VILA COSMO, MEIER, CACHAMBI, DEL CASTILHO, PETROPOLIS, TERESOPOLIS, NOVA FRIBURGO</t>
  </si>
  <si>
    <t>RJ - CAMPO GRANDE, BANGU, REALENGO, NOVA IGUAÇU, NILOPOLIS, SAO JOAO DE MERITI, VOLTA REDONDA, BARRA MANSA</t>
  </si>
  <si>
    <t>RJ - LEBLON, BARRA DA TIJUCA, JACAREPAGUA, MADUREIRA, TAQUARA, RECREIO, HUMAITA</t>
  </si>
  <si>
    <t>MG - JUIZ DE FORA, BARBACENA, UBA, MURIAE, SAO JOAO DEL REI, LEOPOLDINA, VIÇOSA</t>
  </si>
  <si>
    <t>ESTRADA OUTEIRO SANTO, 440 RUA B CASA 9</t>
  </si>
  <si>
    <t>22713-169</t>
  </si>
  <si>
    <t>RJ - MEIER, MADUREIRA, PIEDADE, CACADURA, SAO JOAO MERITI,NILOPOLIS .ANCHIETA,VILAR DOS TELES,MESQUITA,GUADALUPE,MARECHAL HERMES, PILARES,ENG DE DENTRO E DEL CASTILHO.</t>
  </si>
  <si>
    <t>NOVA IGUAÇU, BELFOR ROXO, QUEIMADOS,, VOLTA REDONDA , BARRA MANSA, RESENDE E BARRA DO PIRAI</t>
  </si>
  <si>
    <t>20780-030</t>
  </si>
  <si>
    <t>BANGU, CAMPO GRANDE, REALENGO, SANTA CRUZ, PAFDRE MIGUEL, ANDRA DOS REIS, ITAGUAI.</t>
  </si>
  <si>
    <t>21940-310</t>
  </si>
  <si>
    <t>RJ - CAXIAS, PENHA, OLARIA, RAMOS, BONSUCESSO,ILHA DO GOVERNADOR , BRAS DE PINA, IRAJA,PAVUNA, PENHA,VILA DA PENHA E HIGIENOPOLIS.</t>
  </si>
  <si>
    <t>RJ - PETROPOLIS, TERESOPOLIS, NOVA FRIBURGO, TRES RIOS E CAXIAS.</t>
  </si>
  <si>
    <t>993060-0756</t>
  </si>
  <si>
    <t>102.153.547.88</t>
  </si>
  <si>
    <t xml:space="preserve">RUA PADRE ANDRE MOREIRA,211, CASA 03 </t>
  </si>
  <si>
    <t xml:space="preserve"> MEIER</t>
  </si>
  <si>
    <t>RUA VISCONDE DE SAO LOURENÇO, 277 APTO 202 - JARDIM GUANABARA</t>
  </si>
  <si>
    <t>086.55.117-3</t>
  </si>
  <si>
    <t>MG - JUIZ DE FORA , BARBACENA, MURIAE, UBA.E SAO JOAO DEL REI.</t>
  </si>
  <si>
    <t>9 9444-6623</t>
  </si>
  <si>
    <t>3502-7072</t>
  </si>
  <si>
    <t>9 8107-7811</t>
  </si>
  <si>
    <t>3241-0580</t>
  </si>
  <si>
    <t>99931-7338</t>
  </si>
  <si>
    <t>3327-2603</t>
  </si>
  <si>
    <t>9 9115-8699</t>
  </si>
  <si>
    <t>3321-2200</t>
  </si>
  <si>
    <t>9 8403-2424</t>
  </si>
  <si>
    <t>3474-4479</t>
  </si>
  <si>
    <t>3276-4542</t>
  </si>
  <si>
    <t xml:space="preserve">RUA TAVARES, 87 </t>
  </si>
  <si>
    <t xml:space="preserve">RUA MANOEL CORDEIRO DA SILVA 554, APTO 102 </t>
  </si>
  <si>
    <t>39400-500</t>
  </si>
  <si>
    <t>patsilva@genom.com.br</t>
  </si>
  <si>
    <t>200.300.600.86-52</t>
  </si>
  <si>
    <t>RESIDENCIAL NOVO JARDIM, MODULO 1, QUADRA E, Nº 1</t>
  </si>
  <si>
    <t xml:space="preserve">MACEIO </t>
  </si>
  <si>
    <t>41.630-520</t>
  </si>
  <si>
    <t>SALVADOR,BA - (NAZARE, BARBALHO, BROTAS, CIDADELA, PERNAMBUES) INTERIOR BA - FEIRA DE SANTANA E BARREIRAS.</t>
  </si>
  <si>
    <t>SALVADOR,BA - (CANELA, GRACA, AV. SETE DE SETEMBRO, CIDADE BAIXA, IAPI, CAIXA D AGUA, LIBERDADE, S. CAETANO) INTERIOR BA - ILHEUS E ITABUNA</t>
  </si>
  <si>
    <t>9 9261-0561</t>
  </si>
  <si>
    <t>msreis@genom.com.br</t>
  </si>
  <si>
    <t>016.952.335-73</t>
  </si>
  <si>
    <t>087.948.94-05</t>
  </si>
  <si>
    <t>NARANDIBA</t>
  </si>
  <si>
    <t>41.192-005</t>
  </si>
  <si>
    <t>SALVADOR,BA - (PITUBA, ITAIGARA, BARRA AVENIDA, CENTENARIO, ONDINA, RIO VERMELHO) INTERIOR BA - VITORIA DA CONQUISTA)</t>
  </si>
  <si>
    <t>RUA IRACEMA, 04  ( PROXIMO A PRAÇA MARIO ALBIANI)</t>
  </si>
  <si>
    <t>ALAGOAS - MACEIO, ARAPIRACA, SAO MIGUEL, PALMEIRA DOS INDIO.</t>
  </si>
  <si>
    <t>RUA ERNESTO DE PAULA SANTOS, 561, AP 402, EDF MONT BLANC</t>
  </si>
  <si>
    <t>TERESINA e PARNAIBA/PI , CAXIAS-MA</t>
  </si>
  <si>
    <t>9-9133-9570</t>
  </si>
  <si>
    <t xml:space="preserve">RUA PAULO GOMES DE ALMEIDA,S/N </t>
  </si>
  <si>
    <t xml:space="preserve">RUA PINTOR ANTONIO DE ALBUQUERQUE,240 </t>
  </si>
  <si>
    <t>RECIFE, CARUARU /PE</t>
  </si>
  <si>
    <t>RUA PROFESSORA ANGELA PINTO,97 APTO.1801 BLOCO B</t>
  </si>
  <si>
    <t>50710-010</t>
  </si>
  <si>
    <t>RECIFE,OLINDA.GOIANA,CARPINA/PE</t>
  </si>
  <si>
    <t>JOAO PESSOA,CAMPINA GRANDE/PB</t>
  </si>
  <si>
    <t>RECIFE, CABO DE SANTO AGOSTINHO, JABOATAO DOS GUARARAPES E PETROLINA/PE</t>
  </si>
  <si>
    <t>9 9921-6233</t>
  </si>
  <si>
    <t>030.559.874-03</t>
  </si>
  <si>
    <t>000015018-60</t>
  </si>
  <si>
    <t>AV ABEL CABRAL,577 APTO 1304 BLOCO B</t>
  </si>
  <si>
    <t>NOVA PARNAMIRIM</t>
  </si>
  <si>
    <t>PARNAMIRIM</t>
  </si>
  <si>
    <t>NATAL,MOSSORO/RN</t>
  </si>
  <si>
    <t>9 8111-4565</t>
  </si>
  <si>
    <t> 275.026.782-04</t>
  </si>
  <si>
    <t>779.477-0</t>
  </si>
  <si>
    <t>DOM PEDRO I</t>
  </si>
  <si>
    <t>69040-700</t>
  </si>
  <si>
    <t xml:space="preserve">MANAUS,AM - CENTRO, COMPENSA, VIEIRALVESL, ADRIANOPOLIS, SAO JOSE, COROADO, CIDADE NOVA, CHAPADA, ALVORADA, DOM PEDRO E SAO GERALDO, </t>
  </si>
  <si>
    <t xml:space="preserve">9 9977-7731 </t>
  </si>
  <si>
    <t>FORTALEZA,CE  - ARACATI, RUSSAS, LIMOEIRO DO NORTE, TABULEIRO DO NORTE E MORADA NOVA</t>
  </si>
  <si>
    <t>RUA MEM DE SA, 113 </t>
  </si>
  <si>
    <t>9 8947-2330 / 9 8819-1979</t>
  </si>
  <si>
    <t>BELEM,PA - ANANINDEUA , MARITUBA E CASTANHAL</t>
  </si>
  <si>
    <t>9 8130 -2167 / 9 8419-8200</t>
  </si>
  <si>
    <t>BELEM: CENTRO, UMARIZAL, BASTISTA CAMPOS, NAZARE, CREMAÇAO, MARCO, PEDREIRA, JURUNAS, GUAMA E CAMPINAS</t>
  </si>
  <si>
    <t>9 8409-4160 / 9 8260 0101</t>
  </si>
  <si>
    <t>3476-7040</t>
  </si>
  <si>
    <t>MINAS GERAIS E BAHIA</t>
  </si>
  <si>
    <t>3484-1418</t>
  </si>
  <si>
    <t>RUA MONTALVANIA, 317 APTO. 301</t>
  </si>
  <si>
    <t>BELO HORIZONTE, LAGOA SANTA, PEDRO LEOPOLDO, RIBEIRAO DAS NEVES, SANTA LUZIA, VESPASIANO, SETE LAGOAS, CURVELO, MONTES CLAROS</t>
  </si>
  <si>
    <t>3466-1906</t>
  </si>
  <si>
    <t>200.946.556-34</t>
  </si>
  <si>
    <t xml:space="preserve">M 345.859    </t>
  </si>
  <si>
    <t>RUA CARMESIA, 23 APTO. 101</t>
  </si>
  <si>
    <t>BELO HORIZONTE, ITABIRA, JOAO MONLEVADE, CORONEL FABRICIANO, TIMOTEO, IPATINGA, CARATINGA, GOVERNADOR VALADARES, TEOFILO OTONI</t>
  </si>
  <si>
    <t>3462-7501</t>
  </si>
  <si>
    <t xml:space="preserve">RUA ARTICA, 60 </t>
  </si>
  <si>
    <t>CAICARA</t>
  </si>
  <si>
    <t>BELO HORIZONTE, BOM SUCESSO, CANDEIAS, FORMIGA, LAVRAS, TRES PONTAS, VARGINHA</t>
  </si>
  <si>
    <t>3581-7568</t>
  </si>
  <si>
    <t>.05/01/1969</t>
  </si>
  <si>
    <t>ALAMEDA UNIVERSO, 1578</t>
  </si>
  <si>
    <t>BELO HORIZONTE, NOVA LIMA</t>
  </si>
  <si>
    <t>3471-5038</t>
  </si>
  <si>
    <t>RUA ELSON NUNES DE SOUZA, 100 APTO. 301</t>
  </si>
  <si>
    <t>RUA TURFA, 1.110 APTO. 101</t>
  </si>
  <si>
    <t>30.431-091</t>
  </si>
  <si>
    <t>BELO HORIZONTE, SABARA, CONSELHEIRO LAFAIETE</t>
  </si>
  <si>
    <t>3636-5822</t>
  </si>
  <si>
    <t>RUA JOSE AUGUSTO PIMENTEL, 309</t>
  </si>
  <si>
    <t xml:space="preserve">CONJUNTO CRISTINA  A </t>
  </si>
  <si>
    <t xml:space="preserve">BELO HORIZONTE, CONTAGEM, BETIM, PARA DE MINAS, ITAUNA, DIVINOPOLIS </t>
  </si>
  <si>
    <t>3219-1655</t>
  </si>
  <si>
    <t>RUA DOS PICA PAUS, 1750 - ALAMEDA CAMARAS, 255</t>
  </si>
  <si>
    <t xml:space="preserve">UBERLANDIA, UBERABA, ARAGUARI, ARAXA, PATOS DE MINAS, PATROCINIO, </t>
  </si>
  <si>
    <t>RUA DA GRATIDAO, 290 APTO. 201 EDIFICIO AGATA</t>
  </si>
  <si>
    <t xml:space="preserve">SALVADOR, LAURO DE FREITAS, ALAGOINHAS, CAMAÇARI, FEIRA DE SANTANA </t>
  </si>
  <si>
    <t>99322-9843</t>
  </si>
  <si>
    <t>008.220.285-06</t>
  </si>
  <si>
    <t>RUA DOUTOR GIRINO DE SOUZA FILHO, 420 CONDOMINIO CASAS DO BOSQUE - CASA 141</t>
  </si>
  <si>
    <t xml:space="preserve">CAJI </t>
  </si>
  <si>
    <t xml:space="preserve">SALVADOR, ILHEUS, ITABUNA, VITORIA DA CONQUISTA </t>
  </si>
  <si>
    <t>AMAZONAS, PARA, MARANHAO, PIAUI, CEARA, RIO GRANDE DO NORTE, PARAIBA, PERNAMBUCO, ALAGOAS E SERGIPE</t>
  </si>
  <si>
    <t>3377-2086</t>
  </si>
  <si>
    <t>9 8869-2670</t>
  </si>
  <si>
    <t>mrjunior@genom.com.br</t>
  </si>
  <si>
    <t>786.762.744-87</t>
  </si>
  <si>
    <t>RUA DURVAL GUIMARAES, 1275 - APTO 104 - EDF. CANAVIAL</t>
  </si>
  <si>
    <t>PONTA VERDE</t>
  </si>
  <si>
    <t>57035-060</t>
  </si>
  <si>
    <t>MACEIO E ARAPIRACA - AL E ARACAJU-SE</t>
  </si>
  <si>
    <t>3037-5174</t>
  </si>
  <si>
    <t>9 9997-0668</t>
  </si>
  <si>
    <t>355.345.834-87</t>
  </si>
  <si>
    <t>RUA 24 DE JUNHO, 35 - APTO 1304 - EDF IRENE BEZERRA</t>
  </si>
  <si>
    <t>52030-100</t>
  </si>
  <si>
    <t xml:space="preserve">RUA LUIZ CANDIDO DE MELO Nº 30 - CASA </t>
  </si>
  <si>
    <t>FRAGOSO</t>
  </si>
  <si>
    <t>PAULISTA</t>
  </si>
  <si>
    <t>53402-685</t>
  </si>
  <si>
    <t>RECIFE, CABO DE SANTO AGOSTINHO, VITORIA, CAMARAGIBE, CARUARU E GARANHUNS-PE</t>
  </si>
  <si>
    <t>9 8962-6226</t>
  </si>
  <si>
    <t>RECIFE, OLINDA, PAULISTA E PETROLINA-PE</t>
  </si>
  <si>
    <t>9 9947-9603</t>
  </si>
  <si>
    <t>9 9996-4161</t>
  </si>
  <si>
    <t>675.088.553-53</t>
  </si>
  <si>
    <t>RUA DR JOSE FROTA N 255 APT 301 EDF NETUNO</t>
  </si>
  <si>
    <t>MUCURIPE</t>
  </si>
  <si>
    <t>60165-210</t>
  </si>
  <si>
    <t>FORTALEZA E SOBRAL-CE</t>
  </si>
  <si>
    <t>9 9188-0103</t>
  </si>
  <si>
    <t>015.996.146-96</t>
  </si>
  <si>
    <t>2017232540-9</t>
  </si>
  <si>
    <t>RUA MARIA CONSUELO, 350, AP 903, BLOCO B, EDF PORTAL DE LEON (PARQUE DEL SOL)</t>
  </si>
  <si>
    <t>PARQUE IRACEMA</t>
  </si>
  <si>
    <t>NATAL-RN, JOAO PESSOA E CAMPINA GRANDE -PB</t>
  </si>
  <si>
    <t>FORTALEZA , JUAZEIRO DO NORTE-CE , MOSSORO-RN</t>
  </si>
  <si>
    <t>3346-0192</t>
  </si>
  <si>
    <t>9 99131-9195</t>
  </si>
  <si>
    <t>352.777.852-72</t>
  </si>
  <si>
    <t>67130-900</t>
  </si>
  <si>
    <t>BELEM-PA E MANAUS-AM</t>
  </si>
  <si>
    <t>ESTRADA DA VILA NOVA, 09 BLOCO F, APTO 403 - RESIDENCIAL CHACARA ROSA DO CAMPO</t>
  </si>
  <si>
    <t>3981-1173(REC)</t>
  </si>
  <si>
    <t>9 9207-3839</t>
  </si>
  <si>
    <t>3879-1856</t>
  </si>
  <si>
    <t>3238-3671</t>
  </si>
  <si>
    <t>3224-8644</t>
  </si>
  <si>
    <t>3289-9749</t>
  </si>
  <si>
    <t>3245-1204</t>
  </si>
  <si>
    <t>3011-8318</t>
  </si>
  <si>
    <t>WENDELL BOTTA</t>
  </si>
  <si>
    <t>3073-6524</t>
  </si>
  <si>
    <t>9 9673-4848</t>
  </si>
  <si>
    <t>755.915.886-20</t>
  </si>
  <si>
    <t>M-5.781.440</t>
  </si>
  <si>
    <t>RUA LEONARDUS PAULUS SMEELE , 499</t>
  </si>
  <si>
    <t>CASSIO RESENDE</t>
  </si>
  <si>
    <t>38080-320</t>
  </si>
  <si>
    <t>MG- CACHOEIRINHA, PADRE EUSTAQUIO, CASTELO , GLORIA, CAMPO BELO-MG , LAVRAS-MG, FORMIGA-MG, CAMPO BELO-MG E VARGINHA .</t>
  </si>
  <si>
    <t xml:space="preserve">275.218.688-62 </t>
  </si>
  <si>
    <t>192.304.168-19</t>
  </si>
  <si>
    <t>MARCO AURÉLIO DA CUNHA</t>
  </si>
  <si>
    <t>SAO PAULO: MOEMA , IBIRAPUERA, JABAQUARA, VILA CLEMENTINO, IPIRANGA , INDIANOPOLIS, VILA MONUMENTO, VILA MARIANA, PLANALTO PAULISTA, VILA DAS MERCES, VILA MASCOTE E SAO JUDAS</t>
  </si>
  <si>
    <t xml:space="preserve">MAUA, RIBEIRAO PIRES, REGISTRO, VALE DO RIBEIRA, BERTIOGA, SANTOS, GUARUJA, CUBATAO, SAO VICENTE,  PRAIA GRANDE, MONGAGUA, ITANHAEM E PERUIBE </t>
  </si>
  <si>
    <t>SAO PAULO (ZONA LESTE), GUARULHOS, ARUJA, SANTA ISABEL</t>
  </si>
  <si>
    <t>9 8122-3111</t>
  </si>
  <si>
    <t>AV NORTE 6/7 BAIRRO MONTE CASTELO</t>
  </si>
  <si>
    <t>79011-105</t>
  </si>
  <si>
    <t>RUA CARLOS FORTUNATO PAIVA, 269</t>
  </si>
  <si>
    <t>PRAIA DA URCA</t>
  </si>
  <si>
    <t>79012-555</t>
  </si>
  <si>
    <t xml:space="preserve">CAMPO GRANDE, DOURADOS </t>
  </si>
  <si>
    <t>3238-4529</t>
  </si>
  <si>
    <t>9 9778-5052</t>
  </si>
  <si>
    <t>27.234.281-6</t>
  </si>
  <si>
    <t>AV. REI ALBERTO I, 341 APT 153 TORRE 2</t>
  </si>
  <si>
    <t>11030-381</t>
  </si>
  <si>
    <t>RUA PROFESSOR TORRES HOMEM 675 APT 73</t>
  </si>
  <si>
    <t>11025-021</t>
  </si>
  <si>
    <t>GUARUJA, SANTOS, SAO VICENTE, PRAIA GRANDE, ITANHAEM, PERUIBE E SAO BERNARDO DO CAMPO</t>
  </si>
  <si>
    <t>2943-2738</t>
  </si>
  <si>
    <t>9 9367-5534</t>
  </si>
  <si>
    <t>9.782.416-1</t>
  </si>
  <si>
    <t xml:space="preserve">RUA PALHANO,105 </t>
  </si>
  <si>
    <t xml:space="preserve">VILA NOVA SILVIA </t>
  </si>
  <si>
    <t>03820-070</t>
  </si>
  <si>
    <t>SAO PAULO: PINHEIROS, HC, VILA MADALENA, ALTO DE PINHEIROS</t>
  </si>
  <si>
    <t>4999-8210</t>
  </si>
  <si>
    <t>9 9501-3071</t>
  </si>
  <si>
    <t>374160968-47</t>
  </si>
  <si>
    <t>44.967.905-6</t>
  </si>
  <si>
    <t>AV. GUILHERME DUMONT VILLARES ,1136 BLOCO 6 APTO 31</t>
  </si>
  <si>
    <t>JD LONDRINA</t>
  </si>
  <si>
    <t>05640-001</t>
  </si>
  <si>
    <t>MOEMA, BROOKLIN, CAMPO BELO</t>
  </si>
  <si>
    <t>9 4177-2012</t>
  </si>
  <si>
    <t>18.988.869-6</t>
  </si>
  <si>
    <t>RUA LIBERO RIPOLI,318</t>
  </si>
  <si>
    <t>JD. UMUARAMA</t>
  </si>
  <si>
    <t>04650-010</t>
  </si>
  <si>
    <t>SAO PAULO: VILA MARIANA, VILA CLEMENTINO, UNIFESP</t>
  </si>
  <si>
    <t>09121-490</t>
  </si>
  <si>
    <t>SANTO ANDRE / SAO CAETANO DO SUL / DIADEMA / SAO PAULO: ZONA SUL, INTERLAGOS</t>
  </si>
  <si>
    <t>GRAZIELA VICENTE TORRECILLAS</t>
  </si>
  <si>
    <t>9 9342-5252</t>
  </si>
  <si>
    <t>26.688.559-7</t>
  </si>
  <si>
    <t>RUA ARNALDO DE OLIVEIRA BARRETO, 213 APTO 64</t>
  </si>
  <si>
    <t>PRESIDENTE ALTINO</t>
  </si>
  <si>
    <t>06213-080</t>
  </si>
  <si>
    <t>OSASCO, BARUERI, TABOAO DA SERRA, EMBU DAS ARTES, SAO PAULO: MORUMBI</t>
  </si>
  <si>
    <t>3357-3938</t>
  </si>
  <si>
    <t>9 9117-5945</t>
  </si>
  <si>
    <t>020820998-06</t>
  </si>
  <si>
    <t>12.422.179-8</t>
  </si>
  <si>
    <t>RUA FERNANDO AFONSO, 111 CASA 2</t>
  </si>
  <si>
    <t>18046-703</t>
  </si>
  <si>
    <t>SOROCABA, ITU, INDAIATUBA, SAO ROQUE</t>
  </si>
  <si>
    <t>4463-3200</t>
  </si>
  <si>
    <t>9 9738-1819</t>
  </si>
  <si>
    <t>021577528-70</t>
  </si>
  <si>
    <t>16.724.614-8</t>
  </si>
  <si>
    <t>RUA FRANÇA, 77 APTO.101</t>
  </si>
  <si>
    <t>PARQUE DAS NAÇOES</t>
  </si>
  <si>
    <t>09210-020</t>
  </si>
  <si>
    <t>BAIXADA SANTISTA, ABC, SAO PAULO: ZONA SUL, OSASCO, SOROCABA</t>
  </si>
  <si>
    <t>3542-3542</t>
  </si>
  <si>
    <t>091415308-02</t>
  </si>
  <si>
    <t>17.408.680-5</t>
  </si>
  <si>
    <t>RUA SAPUCAIA 1132 APTO 154 BLOCO2</t>
  </si>
  <si>
    <t>03170-050</t>
  </si>
  <si>
    <t>3805-1342</t>
  </si>
  <si>
    <t>18.432.807-X</t>
  </si>
  <si>
    <t>RUA TUCUNA 292 CASA 3</t>
  </si>
  <si>
    <t>PERDIZES</t>
  </si>
  <si>
    <t>RUA HENRIQUE SCHAUMANN 1180 APTO 14</t>
  </si>
  <si>
    <t>PINHEIROS</t>
  </si>
  <si>
    <t>32.753.064-9</t>
  </si>
  <si>
    <t xml:space="preserve">RUA BRAS CUBAS, 345 </t>
  </si>
  <si>
    <t>JARDIM SAO CAETANO</t>
  </si>
  <si>
    <t>09581-670</t>
  </si>
  <si>
    <t>RUA BRAS CUBAS, 460</t>
  </si>
  <si>
    <t>96730-7939</t>
  </si>
  <si>
    <t>30.933.997-2</t>
  </si>
  <si>
    <t>RUA DOUTOR LUIZ MIGLIANO, 1800 - APTO11 TORRE02</t>
  </si>
  <si>
    <t>MORUMBI</t>
  </si>
  <si>
    <t>05711-001</t>
  </si>
  <si>
    <t>19.154.189-8</t>
  </si>
  <si>
    <t>AV. VITORIA REGIA 489</t>
  </si>
  <si>
    <t>FLOR DO VALE</t>
  </si>
  <si>
    <t>TREMEMBE</t>
  </si>
  <si>
    <t>12120-000</t>
  </si>
  <si>
    <t>4792-6100</t>
  </si>
  <si>
    <t>11.282.923-5</t>
  </si>
  <si>
    <t>VILA SUISSA</t>
  </si>
  <si>
    <t>08810-230</t>
  </si>
  <si>
    <t>3917-2720</t>
  </si>
  <si>
    <t>34.905.160-4</t>
  </si>
  <si>
    <t>JARDIM BELAURA</t>
  </si>
  <si>
    <t>05107-000</t>
  </si>
  <si>
    <t>2909-3419</t>
  </si>
  <si>
    <t>43.895.061-6</t>
  </si>
  <si>
    <t>RUA OFION, 43</t>
  </si>
  <si>
    <t>VILA GUILHERME</t>
  </si>
  <si>
    <t>02056-040</t>
  </si>
  <si>
    <t>3039-3531</t>
  </si>
  <si>
    <t>343.221.241-00</t>
  </si>
  <si>
    <t>860214-SSP-DF</t>
  </si>
  <si>
    <t>583.726.951-72</t>
  </si>
  <si>
    <t>1259398-SSP-DF</t>
  </si>
  <si>
    <t xml:space="preserve">QUADRA 02 NORTE LOTE 56 </t>
  </si>
  <si>
    <t>BRAZLANDIA</t>
  </si>
  <si>
    <t>TAGUATINGA / AGUAS CLARAS / CEILANDIA / GAMA / SAMAMBAIA / BRAZLANDIA / AGUAS LINDAS-GO / LAGO SUL</t>
  </si>
  <si>
    <t>824.170.911-00</t>
  </si>
  <si>
    <t>33171094194640-GO</t>
  </si>
  <si>
    <t>CONDOMINIO IAPI CHACARA 24A CASA 15</t>
  </si>
  <si>
    <t>GUARA 2</t>
  </si>
  <si>
    <t>ASA NORTE / SOBRADINHO / PLANALTINA / LAGO NORTE / SUDOESTE / FORMOSA</t>
  </si>
  <si>
    <t>3037-6909</t>
  </si>
  <si>
    <t>358.687.161-91</t>
  </si>
  <si>
    <t>656573-SSP-DF</t>
  </si>
  <si>
    <t>QUADRA 11 CASA 206</t>
  </si>
  <si>
    <t>SETOR OESTE GAMA</t>
  </si>
  <si>
    <t>3214-2181</t>
  </si>
  <si>
    <t>4249056-SSP-GO</t>
  </si>
  <si>
    <t>SETOR OESTE</t>
  </si>
  <si>
    <t>3210-2836</t>
  </si>
  <si>
    <t>806.625.281-15</t>
  </si>
  <si>
    <t>3135172-SSP-GO</t>
  </si>
  <si>
    <t xml:space="preserve">AVENIDA GENESIO DE LIMA BRITO QUADRA 74 LOTE 11 </t>
  </si>
  <si>
    <t>GOIANIA / TRINDADE / ANAPOLIS</t>
  </si>
  <si>
    <t>3042-6255</t>
  </si>
  <si>
    <t>381511-MARINHA</t>
  </si>
  <si>
    <t>CAMPO GRANDE, DOURADOS.</t>
  </si>
  <si>
    <t>SAO PAULO (CENTRO/ZO)</t>
  </si>
  <si>
    <t xml:space="preserve">IPIRANGA, CAMBUCI, ACLIMAÇAO, VILA MARIANA, MOOCA, TATUAPE, LIBERDADE, BRAS, VILA FORMOSA </t>
  </si>
  <si>
    <t>SAO PAULO (BELA VISTA, JARDINS, ITAIM)</t>
  </si>
  <si>
    <t>SAO JOSE DOS CAMPOS, CAÇAPAVA, TAUBATE, PINDAMONHANGABA, GUARATINGUETA, LORENA, CRUZEIRO E ITAJUBA</t>
  </si>
  <si>
    <t>JACAREI, GUARAREMA, MOGI DAS CRUZES, SUZANO, POA, FERRAZ DE VASCONCELOS, ITAQUAQUECETUBA E SAO PAULO (ZONA LESTE)</t>
  </si>
  <si>
    <t>SAO PAULO (ZONA NORTE) E GUARULHOS</t>
  </si>
  <si>
    <t>SP (ZONA OESTE)-LAPA, POMPEIA, PERDIZES, HIGIENOPOLIS, CONSOLAÇAO, AGUA BRANCA, PACAEMBU, SANTA CECILIA, SUMARE.</t>
  </si>
  <si>
    <t>BRASILIA / GOIANIA / CUIABA / CAMPO GRANDE.</t>
  </si>
  <si>
    <t>ASA SUL / L2 SUL / CUIABA-MT</t>
  </si>
  <si>
    <t>GOIANIA / RIO VERDE / JATAI</t>
  </si>
  <si>
    <t>AV. DOS REMEDIOS, 376 BLOCO A AP 131</t>
  </si>
  <si>
    <t>ZONA NORTE E GUARULHOS.</t>
  </si>
  <si>
    <t>LAPA, PIRITUBA E PARTE DA ZONA NORTE</t>
  </si>
  <si>
    <t>SANTOS, GUARUJA, PRAIA GRANDE, PERUIBE</t>
  </si>
  <si>
    <t>ITAPEVA, PAULISTA, IBIRAPUERA, EMP, MOEMA, VILA MARIANA</t>
  </si>
  <si>
    <t>MOOCA, TATUAPE, CARRAO, VILA FORMOSA</t>
  </si>
  <si>
    <t>JABAQUARA, SANTO AMARO, CAMPO BELO, ZONA SUL</t>
  </si>
  <si>
    <t>BUTANTA, MORUMBI, BONFIGLIOLI, RIO PEQUENO, USP, TABOAO DA SERRA, ITAPECERICA DA SERRA, EMBU, COTIA</t>
  </si>
  <si>
    <t xml:space="preserve">OSASCO, BARUERI, CARAPICUIBA, ITAPEVI, JANDIRA </t>
  </si>
  <si>
    <t>CEILANDIA/TAGUATINGA/AGUAS LINDAS/BRAZLANDIA</t>
  </si>
  <si>
    <t>ASA NORTE/SOBRADINHO/PLANALTINA DF/PLANALTINA GO/FORMOSA/LAGO NORTE/</t>
  </si>
  <si>
    <t>ASA SUL/LUZIANIA/UNAI/PARACATU/VALPARAISO/NOVO GAMA/CIDADE OCIDENTAL</t>
  </si>
  <si>
    <t>GOIANIA/ANAPOLIS/TRINDADE/CATALAO/CALDAS NOVAS/</t>
  </si>
  <si>
    <t>CUIABA, VARZEA GRANDE, SINOP, RONDONOPOLIS, LUCAS DO RIO VERDE</t>
  </si>
  <si>
    <t>VALE DO PARAIBA, ITAJUBA, ALTO TIETE, ZONA LESTE, ZONA NORTE, GUARULHOS, ATIBAIA, SANTA CASA, HOSPITAL DAS CLINICAS, PINHEIROS, HIGIENOPOLIS, PACAEMBU</t>
  </si>
  <si>
    <t>SAO BERNARDO DO CAMPO, SAO CAETANO, DIADEMA</t>
  </si>
  <si>
    <t>SPI - PR - SC - RS</t>
  </si>
  <si>
    <t>SAO PAULO INTERIOR E TRIANGULO MINEIRO (S.J. RIO PRETO, ARAÇATUBA, RIBEIRAO PRETO, MARILIA, UBERLANDIA E UBERABA)</t>
  </si>
  <si>
    <t>ARAÇATUBA , BIRIGUI, LINS , TRES LAGOAS, ANDRADINA, ADAMANTINA, DRACENA, PENAPOLIS, PEREIRA BARRETO</t>
  </si>
  <si>
    <t>1648</t>
  </si>
  <si>
    <t>9 8184-1222</t>
  </si>
  <si>
    <t>vcastilho@genom.com.br</t>
  </si>
  <si>
    <t>046.396.818-28</t>
  </si>
  <si>
    <t>RUA BENJAMIN CONSTANT,4020, APTO 97</t>
  </si>
  <si>
    <t>IMPERIAL</t>
  </si>
  <si>
    <t>SAO JOSE DO RIO PRETO, JALES, FERNANDOPOLIS, VOTUPORANGA , CATANDUVA, BARRETOS, BEBEDOURO, OLIMPIA.</t>
  </si>
  <si>
    <t>023369184-4</t>
  </si>
  <si>
    <t>RIBEIRAO PRETO, ARARAQUARA, SAO CARLOS, MATAO E DOURADO.</t>
  </si>
  <si>
    <t>034590681-0</t>
  </si>
  <si>
    <t>RIBEIRAO PRETO, FRANCA, SERTAOZINHO, JABOTICABAL, BATATAIS E PASSOS.       ITUVERAVA E ORLANDIA</t>
  </si>
  <si>
    <t>032136487-9</t>
  </si>
  <si>
    <t>AV. ETORE TIVERON, COND. CAMPO BELO S/N, QUADRA B, CASA 26</t>
  </si>
  <si>
    <t>MARILIA, PRES. PRUDENTE, ASSIS, TUPA, PARAGUAÇU PAULISTA, OURINHOS, STA CRUZ DO RIO PARDO.</t>
  </si>
  <si>
    <t>UBERLANDIA , ARAGUARI E ITUIUTABA.</t>
  </si>
  <si>
    <t>UBERABA, FRUTAL, ARAXA, PATROCINIO, PATOS DE MINAS, MONTE CARMELO, IGARAPAVA, ITUVERAVA E ORLANDIA.</t>
  </si>
  <si>
    <t xml:space="preserve">CAMPINASI E II, PIRACICABA, JUNDIAI, SOROCABA,  POUSO ALEGRE, BAURU, </t>
  </si>
  <si>
    <t>SAO JOAO DA BOA VISTA, ITAPIRA, MOGI GUACU, POCOS DE CALDAS, POUSO ALEGRE E PASSOS</t>
  </si>
  <si>
    <t>CAMPINAS (SOUSAS, TAQUARAL, BARAO GERALDO, CAMBUI E NOVA CAMPINAS), VALINHOS, VINHEDO E MOGI MIRIM</t>
  </si>
  <si>
    <t>apveiga@genom.com.br</t>
  </si>
  <si>
    <t>PIRACIABA.AMERICANA, SANTA BARBARA DO OESTE, RIO CLARO, CAPIVARI, LIMEIRA</t>
  </si>
  <si>
    <t>SOROCABA, VOTORANTIM, SAO ROQUE, TATUI E ITAPETININGA, TIETE, LARANJAL PAULISTA, CERQUILHO</t>
  </si>
  <si>
    <t>988 153 074</t>
  </si>
  <si>
    <t>AVARE, BAURU, BOTUCATU, DOURADO, IBITINGA, ITAPOLIS, JAU, LENCOIS PAULISTA, NOVO HORIZONTE, PEDERNEIRAS, PIRAJU e TAQUARITINGA</t>
  </si>
  <si>
    <t>9 9814-1178</t>
  </si>
  <si>
    <t>9 9128-1041</t>
  </si>
  <si>
    <t>arneto@uniaoquimica.com.br</t>
  </si>
  <si>
    <t>RUA EDUARDO SPRADA, 4390 - BL 02 - APTO 102</t>
  </si>
  <si>
    <t>CAMPO CUMPRIDO</t>
  </si>
  <si>
    <t>81270-010</t>
  </si>
  <si>
    <t>9 9914-8135</t>
  </si>
  <si>
    <t>RUA SETE DE SETEMBRO, 4050 - APTO 122</t>
  </si>
  <si>
    <t>85.801-140</t>
  </si>
  <si>
    <t>3321-1279</t>
  </si>
  <si>
    <t>9 9117-5110</t>
  </si>
  <si>
    <t>6.376.818-9</t>
  </si>
  <si>
    <t>RUA DA FELICIADE, 195</t>
  </si>
  <si>
    <t>CARNASCIALLI </t>
  </si>
  <si>
    <t>86077-200</t>
  </si>
  <si>
    <t>RUA DA HARMONIA, 430</t>
  </si>
  <si>
    <t>86077-030</t>
  </si>
  <si>
    <t>3308-8030</t>
  </si>
  <si>
    <t>CURITIBA, BATEL, BOGORRILHO, MERCES SANTA FELICIDADE, ARAUCARIA, FAZENDA RIO GRANDE, CAMPO LARGO</t>
  </si>
  <si>
    <t>3323-2272</t>
  </si>
  <si>
    <t>PONTA GROSSA, CASTRO, TELEMACO BORBA, PRUDENTOPOLIS, PALMEIRA IRATI, PITANGA, GUARAPUAVA, PORTO UNIAO, UNIAO DA VITORIA E CANOINHAS</t>
  </si>
  <si>
    <t>3287-1320</t>
  </si>
  <si>
    <t>CURITIBA, CENTRO, ALTO XV, CENTRO CIVICO, CABRAL, BACACHERI, HUGO LANGE E COLOMBO</t>
  </si>
  <si>
    <t>3086-0035</t>
  </si>
  <si>
    <t>CURITIBA, PORTAO, REBOUAS, PINHEIRINHO VILA HAUER, SITIO CERCADO, SAO JOSE DOS PINHAIS, PINHAIS, LITORAL, PARANAGUA</t>
  </si>
  <si>
    <t>3259-3091</t>
  </si>
  <si>
    <t>MARINGA, SARANDI, CAMPO MOURAO, UMUARAMA, CIANORTE, PARANAVAI</t>
  </si>
  <si>
    <t>RUA DO IANO, 1603</t>
  </si>
  <si>
    <t>BARREIROS</t>
  </si>
  <si>
    <t>88.117-850</t>
  </si>
  <si>
    <t>FLORIANOPOLIS, TUBARAO, LAGUNA, ARARANGUA</t>
  </si>
  <si>
    <t>3285-5244</t>
  </si>
  <si>
    <t>FLORIANOPOLIS, SAO JOSE, BIGUAÇU, PALHOÇA, TIJUCAS, BALNEARIO CAMBURIU, ITAJAI, BRUSQUE, E CAMBORIU</t>
  </si>
  <si>
    <t>3033-3658</t>
  </si>
  <si>
    <t>JOINVILLE, JARAGUA DO SUL, BLUMENAU, INDAIAL, TIMBO, RIO O SUL, POMERODE</t>
  </si>
  <si>
    <t>ESTADO DO RIO GRANDE DO SUL, SUL E OESTE DO ESTADO DE SANTA CATARINA</t>
  </si>
  <si>
    <t>9 928-27770</t>
  </si>
  <si>
    <t>90772668-65</t>
  </si>
  <si>
    <t>RUA GUATAMBU 147</t>
  </si>
  <si>
    <t>JARDIM DO BOSQUE</t>
  </si>
  <si>
    <t>CACHOEIRINHA</t>
  </si>
  <si>
    <t>CANOAS, VALE DOS SINOS E VALE DO TAQUARI.</t>
  </si>
  <si>
    <t>PORTO ALEGRE, SANTA CRUZ, LAJEADO, ESTRELA, VENANCIO AIRES.</t>
  </si>
  <si>
    <t>RUA DOM PAULO DE TARSO CAMPOS, 42, BL 4 AP 11</t>
  </si>
  <si>
    <t>VILA JOAQUIM INACIO</t>
  </si>
  <si>
    <t>13045-505</t>
  </si>
  <si>
    <t>RUA BARAO DE JAGUARA, 460</t>
  </si>
  <si>
    <t>99641-9109</t>
  </si>
  <si>
    <t>27.971.074-4</t>
  </si>
  <si>
    <t xml:space="preserve">RUA PRESIDENTE JUSCELINO KUBITSCHECK DE OLIVEIRA, 740 </t>
  </si>
  <si>
    <t>PARQUE HIPOLYYO</t>
  </si>
  <si>
    <t>13486-570</t>
  </si>
  <si>
    <t>VILA SANTA LINA</t>
  </si>
  <si>
    <t>13480-485</t>
  </si>
  <si>
    <t>99117-3693</t>
  </si>
  <si>
    <t>40262257-1</t>
  </si>
  <si>
    <t>RUA DOS BALSAMOS, 106 - CONDOMINIO RESIDENCIAL MANSOUR</t>
  </si>
  <si>
    <t>JD PINHEIROS</t>
  </si>
  <si>
    <t>ARAÇATUBA</t>
  </si>
  <si>
    <t>16012-300</t>
  </si>
  <si>
    <t>3221-6004</t>
  </si>
  <si>
    <t>99682-9090</t>
  </si>
  <si>
    <t>29424695-2</t>
  </si>
  <si>
    <t>RUA LIMA E COSTA 1593</t>
  </si>
  <si>
    <t>ALTO CAFEZAL</t>
  </si>
  <si>
    <t>17504-030</t>
  </si>
  <si>
    <t>3342-6776</t>
  </si>
  <si>
    <t>98184-8883</t>
  </si>
  <si>
    <t>19.371.809-1</t>
  </si>
  <si>
    <t>RUA DOM LINO DEODATO RODRIGUES DE CARVALHO, 395 APTO 73</t>
  </si>
  <si>
    <t>13026-480</t>
  </si>
  <si>
    <t>98343-1000</t>
  </si>
  <si>
    <t>14280471-X</t>
  </si>
  <si>
    <t>RUA DEZOITO, CASA 120, QUADRA B 11, COND. RESERVA REAL</t>
  </si>
  <si>
    <t>PARQUE BRASIL 500</t>
  </si>
  <si>
    <t>98101-9984</t>
  </si>
  <si>
    <t>15.643.432-5</t>
  </si>
  <si>
    <t>RUA IGUAPE, 08 APTO 101</t>
  </si>
  <si>
    <t>14090-092</t>
  </si>
  <si>
    <t>3236-1968</t>
  </si>
  <si>
    <t>98158-7465</t>
  </si>
  <si>
    <t>28.374.322-0</t>
  </si>
  <si>
    <t>AV. MARIA DE JESUS CONDEIXA, 655  APTO. 204 BLOCO 1</t>
  </si>
  <si>
    <t>JARDIM PALMA TRAVASSOS</t>
  </si>
  <si>
    <t>14091-230</t>
  </si>
  <si>
    <t>99745-9595</t>
  </si>
  <si>
    <t>12.531.465-6</t>
  </si>
  <si>
    <t>AVENIDA DA LUZ, 1260</t>
  </si>
  <si>
    <t>JD ALTO RIO PRETO</t>
  </si>
  <si>
    <t>15020-360</t>
  </si>
  <si>
    <t>wcjunior@uniaoquimica.com.br</t>
  </si>
  <si>
    <t>564.649.409.53</t>
  </si>
  <si>
    <t>4.179.406-2</t>
  </si>
  <si>
    <t xml:space="preserve">RUA ANTONIO DARIVA 310 </t>
  </si>
  <si>
    <t>CAMPO COMPRIDO</t>
  </si>
  <si>
    <t>81220-010</t>
  </si>
  <si>
    <t>ESTADO PR E ESTADO DE SC</t>
  </si>
  <si>
    <t>jaberaldo@genom.com.br</t>
  </si>
  <si>
    <t>024.937.509-50</t>
  </si>
  <si>
    <t>6.970.047-0</t>
  </si>
  <si>
    <t>PARQUE VERDE</t>
  </si>
  <si>
    <t>85807-700</t>
  </si>
  <si>
    <t>RUA CIPRESTE, 385</t>
  </si>
  <si>
    <t>3206-1226</t>
  </si>
  <si>
    <t>9 9994 0201</t>
  </si>
  <si>
    <t>398.390.440-87</t>
  </si>
  <si>
    <t>14.108.681-2</t>
  </si>
  <si>
    <t>RUA CEL. ALFREDO FERREIRA DA COSTA, 1236 SOBRADO 10</t>
  </si>
  <si>
    <t>81540-090</t>
  </si>
  <si>
    <t>RUA CEL. ALFREDO FERREIRA DA COSTA, 1236 SOB. 10</t>
  </si>
  <si>
    <t>9 9854 9538</t>
  </si>
  <si>
    <t>043.105.579-37</t>
  </si>
  <si>
    <t>6.225.451-3</t>
  </si>
  <si>
    <t>RUA SANITO ROCHA 261 AP. 101 A</t>
  </si>
  <si>
    <t xml:space="preserve"> CRISTO REI</t>
  </si>
  <si>
    <t>80050-380</t>
  </si>
  <si>
    <t>9 8850 9320</t>
  </si>
  <si>
    <t>672.562.959-87</t>
  </si>
  <si>
    <t>4.53.9168-0</t>
  </si>
  <si>
    <t>RUA GOIAS, 743</t>
  </si>
  <si>
    <t>IGUACU</t>
  </si>
  <si>
    <t>ARAUCARIA</t>
  </si>
  <si>
    <t>ARAUCARIA, CURITIBA, SAO JOSE DOS PINHAIS, PINHAIS, PIRAQUARA E LITORAL</t>
  </si>
  <si>
    <t>6.801.609-6</t>
  </si>
  <si>
    <t>RUA ANTONIO PISICCHIO, 200, APTO. 301</t>
  </si>
  <si>
    <t>Pr</t>
  </si>
  <si>
    <t>LONDRINA, APUCARANA, ARAPONGAS, CAMBE, IBIPORA, CORNELIO PROCOPIO E ROLANDIA</t>
  </si>
  <si>
    <t>9 9144 7080</t>
  </si>
  <si>
    <t>005.247.579-41</t>
  </si>
  <si>
    <t>5.184.092-5</t>
  </si>
  <si>
    <t>RUA RUI BARBOSA, 1101</t>
  </si>
  <si>
    <t>ZONA 7</t>
  </si>
  <si>
    <t>87020-090</t>
  </si>
  <si>
    <t>99992-3161</t>
  </si>
  <si>
    <t>006.704.597/98</t>
  </si>
  <si>
    <t>RUA TIJUCAS,27</t>
  </si>
  <si>
    <t>VELHA</t>
  </si>
  <si>
    <t>BLUMENAU</t>
  </si>
  <si>
    <t>89036-180</t>
  </si>
  <si>
    <t>RUA TIJUCAS, 27</t>
  </si>
  <si>
    <t>168.203.418-65</t>
  </si>
  <si>
    <t>862.885.949-04</t>
  </si>
  <si>
    <t xml:space="preserve">FORQUILHAS </t>
  </si>
  <si>
    <t>88107-533</t>
  </si>
  <si>
    <t>684.013.969-72</t>
  </si>
  <si>
    <t>RUA CASIMIRO SLONCZEWSKI, 252/02</t>
  </si>
  <si>
    <t>654926330-15</t>
  </si>
  <si>
    <t>RUA DOS MANACAS, 415</t>
  </si>
  <si>
    <t>NOSSA SENHORA DAS GRAÇAS</t>
  </si>
  <si>
    <t>CANOAS</t>
  </si>
  <si>
    <t>92025-765</t>
  </si>
  <si>
    <t>Canoas</t>
  </si>
  <si>
    <t xml:space="preserve">TODO ESTADO DO RIO GRANDE DO SUL, CIRCIUMA ( SC) </t>
  </si>
  <si>
    <t>RUA DOS CAMBOATAS</t>
  </si>
  <si>
    <t>IGARA</t>
  </si>
  <si>
    <t>92412-230</t>
  </si>
  <si>
    <t>RUA 100C, 1980</t>
  </si>
  <si>
    <t>GUAJUVIRAS</t>
  </si>
  <si>
    <t>92440-574</t>
  </si>
  <si>
    <t>CANOAS - ESTEIO - SAPUCAIA DO SUL - SAOLEOPOLDO - NOVO HAMBURGO - TAQUARA - GRAVATAI Gravatai - CACHOEIRINHA</t>
  </si>
  <si>
    <t>THIAGO ALBERTO HAUBER DE ANDRADE</t>
  </si>
  <si>
    <t>taandrade@genom.com.br</t>
  </si>
  <si>
    <t>012974160-40</t>
  </si>
  <si>
    <t>PLANALTO</t>
  </si>
  <si>
    <t xml:space="preserve"> 95088-163</t>
  </si>
  <si>
    <t xml:space="preserve">RUA SANTO VERGANI, 430 - APTO 203 </t>
  </si>
  <si>
    <t>CAXIAS DO SUL - BENTO GONÇAVLVES - GRAMADO - CANELA - FARROUPILHA - GARIBALDI - VACARIA - SAO MARCOS</t>
  </si>
  <si>
    <t>RUA SAUL IRINEU FARINA, 757</t>
  </si>
  <si>
    <t>LUCAS ARAUJO</t>
  </si>
  <si>
    <t>99074-230</t>
  </si>
  <si>
    <t xml:space="preserve">PASSO FUNDO - CARAZINHO - CRUZ ALTA - IJUI - SOLEDADE - CHAPECO </t>
  </si>
  <si>
    <t>017660700-51</t>
  </si>
  <si>
    <t>ARCO IRIS</t>
  </si>
  <si>
    <t>96087-015</t>
  </si>
  <si>
    <t>RUA DOUTOR ORLANDO CORREA AZEVEDO, 419</t>
  </si>
  <si>
    <t xml:space="preserve">PELOTAS - SAO LOURENÇO DO SUL - CAMAQUA - RIO GRANDE - JAGUARAO - GUAIBA- BAGE   </t>
  </si>
  <si>
    <t>dschaefer@genom.com.br</t>
  </si>
  <si>
    <t>003898120-30</t>
  </si>
  <si>
    <t>AV. CLOVIS PAIM GRIVOT, 150 - APTO 408</t>
  </si>
  <si>
    <t>HUMAITA</t>
  </si>
  <si>
    <t>90250-020</t>
  </si>
  <si>
    <t>ZONA NORTE DE PORTO ALEGRE - ALVORADA -VIAMAO - CAPAO DA CANOA - OSORIO - SANTO ANTONIO DA PATRULHA -  TRAMANDAI - TORRES</t>
  </si>
  <si>
    <t>decunha@genom.com.br</t>
  </si>
  <si>
    <t>000273070-77</t>
  </si>
  <si>
    <t>RUA ENIO BERWANGER , 206</t>
  </si>
  <si>
    <t>HIPICA</t>
  </si>
  <si>
    <t>91787-825</t>
  </si>
  <si>
    <t>RUA FERNANDO BORBA, 109</t>
  </si>
  <si>
    <t>CAVALHADA</t>
  </si>
  <si>
    <t>91751-160</t>
  </si>
  <si>
    <t xml:space="preserve">MOINHOS DE VENTO  ( PORTO ALEGRE ) - ZONA SUL ( PORTO ALEGRE ) - PETROPOLIS ( PORTO ALEGRE) </t>
  </si>
  <si>
    <t>csalberton@genom.com.br</t>
  </si>
  <si>
    <t>785332950-49</t>
  </si>
  <si>
    <t>AV. PROTASIO ALVES, 7355 - APTO 302 - BLOCO  7</t>
  </si>
  <si>
    <t>91310-003</t>
  </si>
  <si>
    <t>RUA DOM JAIMEDE BARROS CAMARA, 50 - APTO 22</t>
  </si>
  <si>
    <t xml:space="preserve"> 91130-160</t>
  </si>
  <si>
    <t>CENTRO DE PORTO ALEGRE - BOMFIM ( PORTO ALEGRE) CIDADE BAIXA ( PORTO ALEGRE)</t>
  </si>
  <si>
    <t>852139509-49</t>
  </si>
  <si>
    <t>5/R - 2936326</t>
  </si>
  <si>
    <t xml:space="preserve">RUA ROBERTO PEDRO PRUDENCIO, 248 </t>
  </si>
  <si>
    <t>REVOREDO</t>
  </si>
  <si>
    <t>TUBARAO</t>
  </si>
  <si>
    <t>88704-763</t>
  </si>
  <si>
    <t>CRICIUMA - LAGUNA  -  SOMBRIO - TUBARAO -IÇARA</t>
  </si>
  <si>
    <t>GOIANIA/ITUMBIARA/MORRINHOS/APARECIDA DE GOIANIA/GOIATUBA/PONTALINA</t>
  </si>
  <si>
    <t>RIBEIRAO PRETO, BAURU, PRESIDENTE PRUDENTE, SAO JOSE DO RIO PRETO, ARAÇATUBA, UBERLANDIA E UBERABA</t>
  </si>
  <si>
    <t>SAO PAULO,  PAULISTA, ITAPEVA, BENE, CAMBUCI, IPIRANGA, MOOCA, TATUAPE, CARRAO, VILA FORMOSA,  PARAISO, EPM, JABAQUARA, STO AMARAO, BROOKLIN, Z SUL, S ANDRE, S BERNARDO, S CAETANO, DIADEMA, MAUA, R PIRES, SANTOS, GUARUJA, PRAIA GRANDE, PERUIBE</t>
  </si>
  <si>
    <t>BENEFICENÇA PORTUGUESA, HSPM, VERGUEIRO, CAMBUCI, ACLIMAÇAO, IPIRANGA</t>
  </si>
  <si>
    <t>CRUZEIRO/GUARA/GAMA/SANTA MARIA/LAGO SUL/SAMAMBAIA/ASA SUL/NUCLEO BANDEIRANTE/RECANTO DAS EMAS/RIACHO FUNDO/SAO SEBASTIAO</t>
  </si>
  <si>
    <t>RIO DE JANEIRO - ZONA NORTE, LEOPOLDINA, BAIXADA FLUMINENSE , ZONA OESTE , VOLTA REDONDA , BARRA MANSA; MINAS GERIAS - RESENDE, JUIZ DE FORA, BARBACENA, MURIAE, GOV VALADARES E SAO JOAO DEL REI.</t>
  </si>
  <si>
    <t>CASCAVEL, PATO BRANCO, FCO BELTRAO, FOZ DO IGUAÇU, TOLEDO, MEDIANEIRA, MAL C RONDON</t>
  </si>
  <si>
    <t>CAXIAS DO SUL, BENTO GONÇALVES, FARROUPILHA, VACARIA, SAO MARCOS, CARLOS BARBOSA, FLORES DA CUNHA, GRAMADO E CANELA.</t>
  </si>
  <si>
    <t xml:space="preserve">SAO PAULO INTERIOR </t>
  </si>
  <si>
    <t>CASCAVEL, TOLEDO, MARECHAL, MEDIANEIRA, FOZ DO IGUAÇU, GUARAPUAVA, PATO BRANCO, FRANCISCO BELTRAO.</t>
  </si>
  <si>
    <t>JOINVILLE, CAMPO ALEGRE, SAO BENTO DO SUL, RIO NEGRINHO E MAFRA</t>
  </si>
  <si>
    <t>ZONA LESTE (TATUAPE, SAO MIGUEL PAULISTA E PENHA)</t>
  </si>
  <si>
    <t>SAO JOSE DOS CAMPOS, CAÇAPAVA E LITORAL NORTE DE SP.</t>
  </si>
  <si>
    <t>PELOTAS, RIO GRANDE, BAGE, CANGUÇU, SAO LOURENÇO, CAMAQUA, JAGUARAO.</t>
  </si>
  <si>
    <t>AMERICO BRASILIENSE, ARARAQUARA, DOURADO, FRANCA, GAVIAO PEIXOTO, IGARAPAVA, ITUVERAVA, JABOTICABAL, MATAO, MONTE ALTO, ORLANDIA, RIBEIRAO PRETO, SAO CARLOS, SERTAOZINHO, TAQUARITINGA</t>
  </si>
  <si>
    <t>POUSO ALEGRE, ALFENAS, BOA ESPERANÇA, CAMPO BELO, CAXAMBU, DIVINOPOLIS, FORMIGA, GUAXUPE, ITAJUBA,ITAUNA, LAMBARI, LAVRAS, MACHADO, OLIVEIRA, PARA DE MINAS, PASSOS, POÇOS DE CALDAS, SAO LOURENÇO, SAO SEBASTIAO DO PARAISO, TRES CORAÇOES, TRES PONTAS E VARGINHA</t>
  </si>
  <si>
    <t>HOSPITAL DAS CLINICAS E PINHEIROS.</t>
  </si>
  <si>
    <t>GOIANIA/RIO VERDE/JATAI</t>
  </si>
  <si>
    <t>PORTO ALEGRE, ZONA SUL, MOINHOS, VIAMAO E GUAIBA.</t>
  </si>
  <si>
    <t>PORTO ALEGRE ZONA NORTE, CACHOEIRINHA, GRAVATAI, LITORAL NORTE DO RS  E SUL DE SANTA CATARINA.</t>
  </si>
  <si>
    <t>MARILIA, GARÇA, BAURU, JAU, AVARE, LENÇOIS PAULISTA, ASSIS, OURINHOS, STA CRUZ DO RIO PARDO</t>
  </si>
  <si>
    <t>ATIBAIA, BRAGANÇA PAULISTA, CAMPINAS, ITATIBA, JUNDIAI, LOUVEIRA, VARZEA PAULISTA, POUSO ALEGRE</t>
  </si>
  <si>
    <t>AMPARO, CAMPINAS, HORTOLANDIA, ITAPIRA, MOGI MIRIM, PAULINIA, SUMARE, VALINHOS, VINHEDO</t>
  </si>
  <si>
    <t>SANTA CASA DE SAO PAULO, PACAEMBU E HIGIENOPOLIS.</t>
  </si>
  <si>
    <t>LONDRINA, CAMBE, IBIPORA, IVAIPORA, SANTO ANTONIO, CORNELIO PROCOPIO</t>
  </si>
  <si>
    <t>PASSO FUNDO, CHAPECO, IJUI, CRUZ ALTA, SANTO ANGELO, ERECHIM.</t>
  </si>
  <si>
    <t>ALTINOPOLIS, ARARAS, BATATAIS, CRAVINHOS, ITAU DE MINA/MG, LEME, MOCOCA, MOGI GUAÇU, PASSOS/MG, PIRASSUNUNGA, POÇOS DE CALDAS/MG, PORTO FERREIRA, RIBEIRAO PRETO, SAO JOAO DA BOA VISTA, SAO JOSE DO RIO PARDO, SAO SEBASTIAO DO PARAISO/MG, VARGEM GRANDE DO SUL</t>
  </si>
  <si>
    <t>FLORIANOPOLIS- ILHA</t>
  </si>
  <si>
    <t>FLORIANOPOLIS(CONTINENTE), SAO JOSE, BIGUAÇU, PALHOÇA, TIJUCAS, LAGES, BRUSQUE, ITAPEMA, IMBITUBA,GAROPABA.</t>
  </si>
  <si>
    <t>ESTADOS DO CE,MA,PA,AP,AM,RO,RR</t>
  </si>
  <si>
    <t>RUA MURILO ANTONIO BORTOLUZZI, 545- APTO 304 ED. RES. SIBELE</t>
  </si>
  <si>
    <t>RUA DESEMBARGADOR JULIO CESAR DA SILVEIRA, 122</t>
  </si>
  <si>
    <t>PAULINIA</t>
  </si>
  <si>
    <t>1314-1058</t>
  </si>
  <si>
    <t>BADY BASSITT, BALSAMO, BARRETOS, BEBEDOURO, CATANDUVA, CATIGUA, CEDRAL, COLINA, ESTRELA D´OESTE, FERNANDOPOLIS, GUAPIAÇU, JALES, MIRASSOL, MIRASSOLANDIA, MONTE AZUL PLTA., NOVO HORIZONTE, OLIMPIA, PARANAPUA, PINDORAMA, PITANGUEIRAS, SAO JOSE DO RIO PRETO, TALAÇU, UCHOA, VOTUPORANGA</t>
  </si>
  <si>
    <t>ADAMANTINA, ANDRADINA, ARAÇATUBA, BIRIGUI, DRACENA, LINS, PENAPOLIS, PRESIDENTE PRUDENTE, TRES LAGOAS E TUPA</t>
  </si>
  <si>
    <t>9 6842-5060</t>
  </si>
  <si>
    <t>9 9112-1823</t>
  </si>
  <si>
    <t>9 9484-4224</t>
  </si>
  <si>
    <t>9 6730-7939</t>
  </si>
  <si>
    <t>9 8100-5571</t>
  </si>
  <si>
    <t>9 9470-1298</t>
  </si>
  <si>
    <t>9 9216-7706</t>
  </si>
  <si>
    <t>9 4324-2496</t>
  </si>
  <si>
    <t>9 9201-1795</t>
  </si>
  <si>
    <t>9 8417-4930</t>
  </si>
  <si>
    <t>9 9203-3045</t>
  </si>
  <si>
    <t>9 8457-9167</t>
  </si>
  <si>
    <t>9 8135-5577</t>
  </si>
  <si>
    <t>9 8117-2428</t>
  </si>
  <si>
    <t>9 6419-5082</t>
  </si>
  <si>
    <t>9 9896-9665</t>
  </si>
  <si>
    <t>9 9474-7014</t>
  </si>
  <si>
    <t>9 8388-4618</t>
  </si>
  <si>
    <t>9 8801-8297</t>
  </si>
  <si>
    <t>9 8838-4046</t>
  </si>
  <si>
    <t>9 8748-7244</t>
  </si>
  <si>
    <t>9 8726-5922</t>
  </si>
  <si>
    <t>9 9971-1901</t>
  </si>
  <si>
    <t>9 9203-6356</t>
  </si>
  <si>
    <t>9 97 180 480</t>
  </si>
  <si>
    <t>9 9103 -0184</t>
  </si>
  <si>
    <t>9 9205 -8273</t>
  </si>
  <si>
    <t>9 7085 -0658</t>
  </si>
  <si>
    <t>9 81 361 302</t>
  </si>
  <si>
    <t>9 81 119 211</t>
  </si>
  <si>
    <t>9 9900-5778</t>
  </si>
  <si>
    <t>9 9980-8329</t>
  </si>
  <si>
    <t>9 9121-2635</t>
  </si>
  <si>
    <t>9 9319-5443</t>
  </si>
  <si>
    <t>9 9954-8535</t>
  </si>
  <si>
    <t>9 9982-7371</t>
  </si>
  <si>
    <t>9 9191-9110</t>
  </si>
  <si>
    <t>9 9627-0833</t>
  </si>
  <si>
    <t>9 8224-0056</t>
  </si>
  <si>
    <t>9 9108-7494</t>
  </si>
  <si>
    <t>CIDADE DE SAO PAULO (CENTRO, ZO,  ZN, ZL), GUARULHOS, MOGI DAS CRUZES, JACAREI, GUARAREMOA, SUZANO, POA, FERRAZ DE VASCONCELOS, ITAQUAQUECETUBA, SAO JOSE DOS CAMPOS, CAÇAPAVA, TAUBATE, PINDAMONHANGABA, GUARATINGUETA, LORENA, CRUZEIRO, ITAJUBA E LITORAL NORTE DE SP</t>
  </si>
  <si>
    <t>JARDIM BALNEARIO MEIA PONTE</t>
  </si>
  <si>
    <t>RIO DE JANEIRO (TODO O RJ) - MINAS GERAIS ( JUIZ DE FORA, UBA, BARBACENA, MURIAE, SAO JOAO DEL REI, LEOPOLDINA, VIÇOSA) - ESPIRITO SANTO (VITORIA, VILA VELHA, GUARAPARI, COLATINA, LINHARES, SAO MATHEUS, CACHOEIRO DE ITAPEMIRIM</t>
  </si>
  <si>
    <t>AMERICANA, ANHEMBI, ARTUR NOGUEIRA, BOTUCATU, CAPIVARI, COSMOPOLIS, LIMEIRA, NOVA ODESSA, PIRACICABA, RIO CLARO, SANTA BARBARA D´OESTE</t>
  </si>
  <si>
    <t>MARINGA, PARANAVAI, CAMPO MOURAO, CIANORTE, UMUARAMA</t>
  </si>
  <si>
    <t>ITAJAI, BALNEARIO CAMBORIU, CAMBORIU, BLUMENAU, POMERODE, INDAIAL, TIMBO, JARAGUA DO SUL E RIO DO SUL</t>
  </si>
  <si>
    <t>RUA MARIO GASPERI, 55</t>
  </si>
  <si>
    <t>RUA MARIO GASPERI 55</t>
  </si>
  <si>
    <t>JARDIM DAS AMERICAS</t>
  </si>
  <si>
    <t>RUA ORESTES RIBEIRO NUMERO 530, EDIFICIO AROEIRAS APT. 2402</t>
  </si>
  <si>
    <t>RUA CIPRESTE, 385 - CASA 181/SAO CARLOS CASA 181</t>
  </si>
  <si>
    <t xml:space="preserve">SAO JOSE </t>
  </si>
  <si>
    <t>QNM 36 CONJUNTO I CASA 38</t>
  </si>
  <si>
    <t>RUA ARARIPE JUNIOR,955</t>
  </si>
  <si>
    <t>RUA SANTO VERGANI , 430  - APTO 203</t>
  </si>
  <si>
    <t>5021-010</t>
  </si>
  <si>
    <t>72145-609</t>
  </si>
  <si>
    <t>72725-010</t>
  </si>
  <si>
    <t>71081-345</t>
  </si>
  <si>
    <t>72425-110</t>
  </si>
  <si>
    <t>74215-220</t>
  </si>
  <si>
    <t>74593-210</t>
  </si>
  <si>
    <t>31330-452</t>
  </si>
  <si>
    <t>31080-170</t>
  </si>
  <si>
    <t>30770-360</t>
  </si>
  <si>
    <t>34004-870</t>
  </si>
  <si>
    <t>30840-530</t>
  </si>
  <si>
    <t>33105-050</t>
  </si>
  <si>
    <t>38412-641</t>
  </si>
  <si>
    <t>41650-195</t>
  </si>
  <si>
    <t>42711-830</t>
  </si>
  <si>
    <t>60824-040</t>
  </si>
  <si>
    <t>83701-240</t>
  </si>
  <si>
    <t>601324</t>
  </si>
  <si>
    <t>9 8697-0157</t>
  </si>
  <si>
    <t xml:space="preserve">vlpereira@genom.com.br </t>
  </si>
  <si>
    <t>itmarques@genom.com.br</t>
  </si>
  <si>
    <t xml:space="preserve">akferreira@genom.com.br </t>
  </si>
  <si>
    <t>9 8119-6686</t>
  </si>
  <si>
    <t>9 9946-4849</t>
  </si>
  <si>
    <t>1901115/RN</t>
  </si>
  <si>
    <t>AV DOS CAIAPOS,123 RESIDENCIAL VITA TORRE MILAO APTO1807</t>
  </si>
  <si>
    <t>PITIMBU</t>
  </si>
  <si>
    <t>59067-400</t>
  </si>
  <si>
    <t>NEOPOLIS</t>
  </si>
  <si>
    <t>59080-310</t>
  </si>
  <si>
    <t>3215-6241 / 9 8848-8533</t>
  </si>
  <si>
    <t>DIVINOPOLIS</t>
  </si>
  <si>
    <t>35502-422</t>
  </si>
  <si>
    <t xml:space="preserve">RUA SAO JOAO MACHADO PRIMO, 311 </t>
  </si>
  <si>
    <t>SAO ROQUE</t>
  </si>
  <si>
    <t>9 8713 4598</t>
  </si>
  <si>
    <t xml:space="preserve">CAMPINAS, VALINHOS, VINHEDO, PEDREIRA E JAGUARIUNA </t>
  </si>
  <si>
    <t>PIRACICABA,AMERICANA, LIMEIRA, PIRASSUNUNGA, ARARAS, SAO JOAO DA BOA VISTA, INDAIATUBA, ATIBAIA, AMPARO E SUMARE</t>
  </si>
  <si>
    <t>SOROCABA,JUNDIAI,BRAGANÇA PAULISTA,ITATIBA,TATUI,ITU E SALTO</t>
  </si>
  <si>
    <t>lmarques@uniaoquimica.com.br</t>
  </si>
  <si>
    <t>VAGO (ALVARO EDUARDO MOTTA NAVAS GIL)</t>
  </si>
  <si>
    <t>CARLOS FERNANDO AMANCIO</t>
  </si>
  <si>
    <t>9 9222-3299</t>
  </si>
  <si>
    <t>Pedido Demissão</t>
  </si>
  <si>
    <t>x</t>
  </si>
  <si>
    <t>VAGO (ANA CAROLINA VIEIRA MAMBRINI)</t>
  </si>
  <si>
    <t xml:space="preserve"> M7115260</t>
  </si>
  <si>
    <t>3427-1748</t>
  </si>
  <si>
    <t>601422</t>
  </si>
  <si>
    <t>RICARDO APARECIDO TAMANINI</t>
  </si>
  <si>
    <t>43</t>
  </si>
  <si>
    <t>3336-3084</t>
  </si>
  <si>
    <t>665.709.219-91</t>
  </si>
  <si>
    <t>5425893-3</t>
  </si>
  <si>
    <t>5524377</t>
  </si>
  <si>
    <t>86026-480</t>
  </si>
  <si>
    <t>9 9975-6483</t>
  </si>
  <si>
    <t>RUA SAO SALVACDOR, 456 - BLOCO 3 - AP. 403</t>
  </si>
  <si>
    <t>50613-3619</t>
  </si>
  <si>
    <t>4574-2509</t>
  </si>
  <si>
    <t>3045-7173</t>
  </si>
  <si>
    <t>2132-1285</t>
  </si>
  <si>
    <t>3251-4361</t>
  </si>
  <si>
    <t>3359-4121</t>
  </si>
  <si>
    <t>9 8182-0004</t>
  </si>
  <si>
    <t>3922-2886</t>
  </si>
  <si>
    <t>3026-7572</t>
  </si>
  <si>
    <t>3041-7775</t>
  </si>
  <si>
    <t>3048-0139</t>
  </si>
  <si>
    <t>3095-2423</t>
  </si>
  <si>
    <t>3231-7696</t>
  </si>
  <si>
    <t>2223-2304</t>
  </si>
  <si>
    <t>3279-1698</t>
  </si>
  <si>
    <t>3338-3569</t>
  </si>
  <si>
    <t>3411-1014</t>
  </si>
  <si>
    <t>3601-0516</t>
  </si>
  <si>
    <t>3226-0184</t>
  </si>
  <si>
    <t>3633-3793</t>
  </si>
  <si>
    <t>3374-7143</t>
  </si>
  <si>
    <t>9 9785-6607</t>
  </si>
  <si>
    <t>3211-9775</t>
  </si>
  <si>
    <t>3491-4896</t>
  </si>
  <si>
    <t>3341-0539</t>
  </si>
  <si>
    <t>2289-3425</t>
  </si>
  <si>
    <t>98276-5010</t>
  </si>
  <si>
    <t>3879-0627</t>
  </si>
  <si>
    <t>3041-3359</t>
  </si>
  <si>
    <t>3473-2955</t>
  </si>
  <si>
    <t>3474-1391</t>
  </si>
  <si>
    <t>2646-7460</t>
  </si>
  <si>
    <t>3254-4446</t>
  </si>
  <si>
    <t>4368-7525</t>
  </si>
  <si>
    <t>3991-2160</t>
  </si>
  <si>
    <t>3578-7283</t>
  </si>
  <si>
    <t>3485-5635</t>
  </si>
  <si>
    <t>9 9974-1170</t>
  </si>
  <si>
    <t>3607-1501</t>
  </si>
  <si>
    <t>2653-7510</t>
  </si>
  <si>
    <t>3271-4835</t>
  </si>
  <si>
    <t>3936-4166</t>
  </si>
  <si>
    <t>3726-9326</t>
  </si>
  <si>
    <t>3791-5121</t>
  </si>
  <si>
    <t>2364-6170</t>
  </si>
  <si>
    <t>2514-0205</t>
  </si>
  <si>
    <t>3672-4703</t>
  </si>
  <si>
    <t>3413-0127</t>
  </si>
  <si>
    <t>4307-5191</t>
  </si>
  <si>
    <t>2312-4780</t>
  </si>
  <si>
    <t>3122-3242</t>
  </si>
  <si>
    <t>3265-4971</t>
  </si>
  <si>
    <t>3494-9861</t>
  </si>
  <si>
    <t>3021-4802</t>
  </si>
  <si>
    <t>3017-5016</t>
  </si>
  <si>
    <t>3245-6520</t>
  </si>
  <si>
    <t>3326-1011</t>
  </si>
  <si>
    <t>3427-2529</t>
  </si>
  <si>
    <t>3208-5044</t>
  </si>
  <si>
    <t>3566-7617</t>
  </si>
  <si>
    <t>3274-4599</t>
  </si>
  <si>
    <t>9 9636-8629</t>
  </si>
  <si>
    <t>3245-0027</t>
  </si>
  <si>
    <t xml:space="preserve">2137-5474 </t>
  </si>
  <si>
    <t>3374- 6504</t>
  </si>
  <si>
    <t>3232-4974</t>
  </si>
  <si>
    <t>3283-5704</t>
  </si>
  <si>
    <t>3485-3341</t>
  </si>
  <si>
    <t>3422-2103</t>
  </si>
  <si>
    <t>3218-8188</t>
  </si>
  <si>
    <t>3646-1293</t>
  </si>
  <si>
    <t>3658- 0986</t>
  </si>
  <si>
    <t>3912-3336</t>
  </si>
  <si>
    <t>3564 -2063</t>
  </si>
  <si>
    <t>3339-0664</t>
  </si>
  <si>
    <t>2629-2940</t>
  </si>
  <si>
    <t>3707-6829</t>
  </si>
  <si>
    <t>9 9741-0907</t>
  </si>
  <si>
    <t>3888-2792</t>
  </si>
  <si>
    <t>2712-5024</t>
  </si>
  <si>
    <t>9 8222-7932</t>
  </si>
  <si>
    <t>2549-6878</t>
  </si>
  <si>
    <t>2261-7366</t>
  </si>
  <si>
    <t>3778 -0986</t>
  </si>
  <si>
    <t>2443-2103</t>
  </si>
  <si>
    <t>3217-3465</t>
  </si>
  <si>
    <t>2394-3823</t>
  </si>
  <si>
    <t>3881-3992</t>
  </si>
  <si>
    <t>4132-5704</t>
  </si>
  <si>
    <t>3299-1427</t>
  </si>
  <si>
    <t>3877-1759</t>
  </si>
  <si>
    <t>3352-4556</t>
  </si>
  <si>
    <t>3954-3686</t>
  </si>
  <si>
    <t>3389-5343</t>
  </si>
  <si>
    <t>3877-7513</t>
  </si>
  <si>
    <t>3348-4615</t>
  </si>
  <si>
    <t>3022-5352</t>
  </si>
  <si>
    <t>3085-2496</t>
  </si>
  <si>
    <t>3037-5482</t>
  </si>
  <si>
    <t>3308-8730</t>
  </si>
  <si>
    <t>3336 -4178</t>
  </si>
  <si>
    <t>3204-6370</t>
  </si>
  <si>
    <t>3292-4042</t>
  </si>
  <si>
    <t>3351-1956</t>
  </si>
  <si>
    <t>3272-3929</t>
  </si>
  <si>
    <t xml:space="preserve">4806-0307 </t>
  </si>
  <si>
    <t>4526-1568</t>
  </si>
  <si>
    <t>3304-3750</t>
  </si>
  <si>
    <t>2758 -3642</t>
  </si>
  <si>
    <t>2304 -0226</t>
  </si>
  <si>
    <t>4048 -1914</t>
  </si>
  <si>
    <t>3371-9316</t>
  </si>
  <si>
    <t>4990-5508 (REC)</t>
  </si>
  <si>
    <t>2362-4966</t>
  </si>
  <si>
    <t>2451-1501 (REC)</t>
  </si>
  <si>
    <t>4329-0967</t>
  </si>
  <si>
    <t>2337-5069</t>
  </si>
  <si>
    <t>98106-3186</t>
  </si>
  <si>
    <t>2362-6698</t>
  </si>
  <si>
    <t>5666 -2974</t>
  </si>
  <si>
    <t>4586 -0371</t>
  </si>
  <si>
    <t>3328 -4755</t>
  </si>
  <si>
    <t>3269 -1922</t>
  </si>
  <si>
    <t>2043-0802 (REC)</t>
  </si>
  <si>
    <t>2041-5537</t>
  </si>
  <si>
    <t xml:space="preserve">wbotta@genom.com.br </t>
  </si>
  <si>
    <t xml:space="preserve">rtamanini@genom.com.br </t>
  </si>
  <si>
    <t>FABIO MAGOSSI</t>
  </si>
  <si>
    <t>5536 9703 / 9 8782 - 4043</t>
  </si>
  <si>
    <t>311.340.108-93</t>
  </si>
  <si>
    <t>27.142.839-9</t>
  </si>
  <si>
    <t>RUA ANTONIO DE MACEDO SOARES, 1149 APTO 52</t>
  </si>
  <si>
    <t>04607-002</t>
  </si>
  <si>
    <t xml:space="preserve">fmagossi@genom.com.br </t>
  </si>
  <si>
    <t>ROBERTO MERCALDI VIESTI</t>
  </si>
  <si>
    <t>VAGO (CARLOS EDUARDO DE ARRUDA LONGO FILHO)</t>
  </si>
  <si>
    <t>1621</t>
  </si>
  <si>
    <t>SONIA REGINA ARAUJO</t>
  </si>
  <si>
    <t>1721</t>
  </si>
  <si>
    <t>9 6924-8890</t>
  </si>
  <si>
    <t>sraraujo@genom.com.br</t>
  </si>
  <si>
    <t>106.133.018-46</t>
  </si>
  <si>
    <t>16.656.561-1</t>
  </si>
  <si>
    <t>RUA DAS FIGUEIRAS, 1800 BLOCO B APTO 82</t>
  </si>
  <si>
    <t>CAMPESTRE</t>
  </si>
  <si>
    <t>09080-301</t>
  </si>
  <si>
    <t>SANTO ANDRE, MAUA e RIBEIRAO PIRES</t>
  </si>
  <si>
    <t>9 7105-6067</t>
  </si>
  <si>
    <t>mabarroso@genom.com.br</t>
  </si>
  <si>
    <t>3096-2339 / 99916 3139</t>
  </si>
  <si>
    <t>RUA MURILO ANTONIO BORTOLUZZI, 545- APTO 304 ED. RESIDENCIAL SIBELE</t>
  </si>
  <si>
    <t>RUA PAULO GOMES DE ALMEIDA,807</t>
  </si>
  <si>
    <t>58074-104</t>
  </si>
  <si>
    <t>RUA SEVERIANO AMARO DOS SANTOS 45 - APTO 183 BLOCO 2</t>
  </si>
  <si>
    <t>JD BOTANICO</t>
  </si>
  <si>
    <t>14021-620</t>
  </si>
  <si>
    <t>RUA ATILIO PEDRO CHERUBIN 81 (LOURDES OU DAIANE)</t>
  </si>
  <si>
    <t>DOM MIELLE</t>
  </si>
  <si>
    <t>14057-310</t>
  </si>
  <si>
    <t>JARDIM ROLINOPOLIS</t>
  </si>
  <si>
    <t>601440</t>
  </si>
  <si>
    <t>ROBERTO MERCALDI VIESTE ( LICENÇA MEDICA)</t>
  </si>
  <si>
    <t>601438</t>
  </si>
  <si>
    <t>RIO DE JANEIRO, MINAS GERAIS, ESPIRITO SANTO, BAHIA, ALAGOAS, PERNAMBUCO, PARAIBA, RIO GRANDE DO NORTE, PIAUI, CEARa, MARANHAO, PARa, AMAPa, RORAIMA E AMAZONAS.</t>
  </si>
  <si>
    <t>TAUBATE, ITAJUBa, CRUZEIRO, LORENA, GUARATINGUETa, PINDAMONHANGABA E CACHOEIRA PAULISTA.</t>
  </si>
  <si>
    <t xml:space="preserve">JD UNIVERSITaRIOS </t>
  </si>
  <si>
    <t>JD. ESTaDIO</t>
  </si>
  <si>
    <t>PARANa E SANTA CATARINA</t>
  </si>
  <si>
    <t>SANTA MARIA, CACHOEIRA DO SUL, CAÇAPAVA, SANTANA DO LIVRAMENTO, SAO GABRIEL, ROSaRIO DO SUL, ALEGRETE, URUGUAIANA.</t>
  </si>
  <si>
    <t>SaO GONÇALO</t>
  </si>
  <si>
    <t xml:space="preserve">RUA SaO PAULO,190 </t>
  </si>
  <si>
    <t>ALTO TIeTE E JACAREI.</t>
  </si>
  <si>
    <t>CURITIBA( BATEL, BIGORRILHO,MERCeS,SANTA FELICIDADE, SEMINARIO, MOSSUNGUe) CAMPO LARGO, PONTA GROSSA</t>
  </si>
  <si>
    <t>CURITIBA( ALTO DA XV, BACACHERI, CENTRO, JUVEVe, BOA VISTA ) E COLOMBO</t>
  </si>
  <si>
    <t>PARAiSO</t>
  </si>
  <si>
    <t>CAMPINAS,VALINHOS , VINHEDO, SOROCABA,JUNDIAI,BRAGANÇA PTA,TATUi, ITAPETININGA, SAO ROQUE, PIRACICABA,AMERICANA,ARARAS, LIMEIRA, SUMARE, ATIBAIA, AMPARO,INDAIATUBA, S.J.DOS CAMPOS,TAUBATE,LIMEIRA, GUARATINGUETA E MOGI DAS CRUZES</t>
  </si>
  <si>
    <t>AV. EDGARD SANTOS 596 CONDOMiNIO SPAZIO SOLAR DO PARQUE APTO 1006 BLOCO A</t>
  </si>
  <si>
    <t>JUANDIAi</t>
  </si>
  <si>
    <t>GER. REG. VENDAS</t>
  </si>
  <si>
    <t>15057-400</t>
  </si>
  <si>
    <t>24110-310</t>
  </si>
  <si>
    <t>59042-080</t>
  </si>
  <si>
    <t>66650-210</t>
  </si>
  <si>
    <t>57074-422</t>
  </si>
  <si>
    <t>59151-250</t>
  </si>
  <si>
    <t>31080-090</t>
  </si>
  <si>
    <t>91280-163</t>
  </si>
  <si>
    <t>94960-482</t>
  </si>
  <si>
    <t>VAGO (JUNIA SALOMAO)</t>
  </si>
  <si>
    <t>042.269.756-77</t>
  </si>
  <si>
    <t xml:space="preserve">fabssantos@genom.com.br </t>
  </si>
  <si>
    <t>RUA HENRIQUE TONI FILHO, 405</t>
  </si>
  <si>
    <t>SAO JUDAS TADEU</t>
  </si>
  <si>
    <t>9 9148-1954</t>
  </si>
  <si>
    <t>JARITAN MULLER</t>
  </si>
  <si>
    <t>9 5089-1551</t>
  </si>
  <si>
    <t> 318.975.428-44</t>
  </si>
  <si>
    <t>43661733-X</t>
  </si>
  <si>
    <t>RUA FLORENTINO RODRIGUES, 137</t>
  </si>
  <si>
    <t>JARDIM DAS FIGUEIRAS</t>
  </si>
  <si>
    <t>03211-140</t>
  </si>
  <si>
    <t>GG / 4</t>
  </si>
  <si>
    <t>ZONA NORTE, ZONA LESTE E CENTRO DE SAO PAULO CAPITAL</t>
  </si>
  <si>
    <t>jmuller@genom.com.br</t>
  </si>
  <si>
    <t>AV CASTELO BRANCO, 1531</t>
  </si>
  <si>
    <t>79012-563</t>
  </si>
  <si>
    <t>ADENIS AKRYGHTI DE CAMPOS DA SILVA</t>
  </si>
  <si>
    <t>9 9937-9097</t>
  </si>
  <si>
    <t>aadasilva@genom.com.br</t>
  </si>
  <si>
    <t>010.259.851-76</t>
  </si>
  <si>
    <t>1372635-8</t>
  </si>
  <si>
    <t>HELIO PONCE DE ARRUDA </t>
  </si>
  <si>
    <t>RUA DOS BIGUAS QD. B Nº 3</t>
  </si>
  <si>
    <t>78118-700</t>
  </si>
  <si>
    <t>MDG/OFT/ DRM</t>
  </si>
  <si>
    <t>MDG / SNC</t>
  </si>
  <si>
    <t>RUA JOSE DA SILVA, N°285</t>
  </si>
  <si>
    <t>14090-042</t>
  </si>
  <si>
    <t>RUA JOSE DA SILVA,285</t>
  </si>
  <si>
    <t>gscosta@genom.com.br</t>
  </si>
  <si>
    <t>GUSTAVO SILVA CARVALHO COSTA</t>
  </si>
  <si>
    <t>VAGO (ERICA DA CRUZ TORRES)</t>
  </si>
  <si>
    <t>1733</t>
  </si>
  <si>
    <t>99</t>
  </si>
  <si>
    <t>3212-3347</t>
  </si>
  <si>
    <t>760.347.473-68</t>
  </si>
  <si>
    <t>000015638-22</t>
  </si>
  <si>
    <t>TIMON</t>
  </si>
  <si>
    <t>65631-140</t>
  </si>
  <si>
    <t xml:space="preserve"> RUA JAMIL DE MIRANDA GEDEON, 665</t>
  </si>
  <si>
    <t>TERESINA,CAMPO MAIOR,PARNAIBA,CAXIAS, TIMON</t>
  </si>
  <si>
    <t>ANTONIO AUGUSTO COELHO FENGLER</t>
  </si>
  <si>
    <t>48</t>
  </si>
  <si>
    <t>16/07/2018</t>
  </si>
  <si>
    <t>004.170.989-60</t>
  </si>
  <si>
    <t>3.974.358</t>
  </si>
  <si>
    <t>AVENIDA DAS LAGOSTAS - 1066 - APTO 308</t>
  </si>
  <si>
    <t>JURERE</t>
  </si>
  <si>
    <t>88053-350</t>
  </si>
  <si>
    <t>FLORIANOPOLIS/BALNEARIO CAMBORIU/BLUMENAU/JOINVILLE/CRICIUMA/JARAGUA DO SUL/</t>
  </si>
  <si>
    <t>3248 - 0689</t>
  </si>
  <si>
    <t xml:space="preserve"> afengler@genom.com.br</t>
  </si>
  <si>
    <t>601454</t>
  </si>
  <si>
    <t>9 8402-0397</t>
  </si>
  <si>
    <t>32.769.349-6</t>
  </si>
  <si>
    <t>22.492.314-6</t>
  </si>
  <si>
    <t>RUA CAPRICHO,328 CASA 8</t>
  </si>
  <si>
    <t>VILA NIVI</t>
  </si>
  <si>
    <t>02254-000</t>
  </si>
  <si>
    <t>RUA DUTRA DE MELO,63</t>
  </si>
  <si>
    <t>AGUA FRIA</t>
  </si>
  <si>
    <t>02409-010</t>
  </si>
  <si>
    <t>9 5649 2870 / 9 9444-9403</t>
  </si>
  <si>
    <t>VAGO (ANDRESSA VENANCIO FERREIRA NETTO)</t>
  </si>
  <si>
    <t>RUA FLORENTINO RODRIGUES, 135</t>
  </si>
  <si>
    <t>VAGO(CARLOS FERNANDO AMANCIO)</t>
  </si>
  <si>
    <t xml:space="preserve">VAGO (PERSIO VALERIANO VIBRIO) </t>
  </si>
  <si>
    <t>PERSIO VALERIANO VIBRIO</t>
  </si>
  <si>
    <t>LEYLAYNE DE LUCENA SILVEIRA</t>
  </si>
  <si>
    <t>99615-0616</t>
  </si>
  <si>
    <t>051.359.426-45 </t>
  </si>
  <si>
    <t>MG8083015</t>
  </si>
  <si>
    <t>RUA DESEMBARGADOR PAULO MOTA, 1660 - BLOCO 1 - APTO 1801</t>
  </si>
  <si>
    <t>BELO HORIZONTE (FUNCIARIOS SANTA EFIGENIA), SETE LAGOAS, CURVELO,MANHAÇU E CARATINGA</t>
  </si>
  <si>
    <t>VAGO (ELISANGELA MARTINS OLIVEIRA)</t>
  </si>
  <si>
    <t>VAGO (GUSTAVO ARAUJO GOMES)</t>
  </si>
  <si>
    <t>VAGO (RANDAL POMPEU NETO)</t>
  </si>
  <si>
    <r>
      <t>ERIKA BARONI DE SOUZA</t>
    </r>
    <r>
      <rPr>
        <b/>
        <sz val="10"/>
        <color theme="1"/>
        <rFont val="Calibri"/>
        <family val="2"/>
        <scheme val="minor"/>
      </rPr>
      <t xml:space="preserve"> </t>
    </r>
    <r>
      <rPr>
        <sz val="10"/>
        <color theme="1"/>
        <rFont val="Calibri"/>
        <family val="2"/>
        <scheme val="minor"/>
      </rPr>
      <t>NEVES</t>
    </r>
  </si>
  <si>
    <t>NOME (Desligado)</t>
  </si>
  <si>
    <t xml:space="preserve">ANDREA SOUZA MOTTA </t>
  </si>
  <si>
    <t>RODOVIA WASHINGTON LUIS KM 447 S/N - COND. TERRA VISTA Q. 16 - L. 17</t>
  </si>
  <si>
    <t>UBERLANDIA, UBERABA, PATOS DE MINAS, PATROCINIO, ARAGUARI, ITUIUTABA E ARAXA</t>
  </si>
  <si>
    <t>9 7747 - 6494</t>
  </si>
  <si>
    <t xml:space="preserve">SAMPAIO </t>
  </si>
  <si>
    <t>PARQUE DOS SABIAS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</si>
</sst>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quot;R$&quot;\ * #,##0.00_-;\-&quot;R$&quot;\ * #,##0.00_-;_-&quot;R$&quot;\ * &quot;-&quot;??_-;_-@_-"/>
    <numFmt numFmtId="165" formatCode="dd/mm/yy;@"/>
    <numFmt numFmtId="166" formatCode="d/mm/yyyy;@"/>
    <numFmt numFmtId="167" formatCode="dd/mm/yyyy;@"/>
    <numFmt numFmtId="168" formatCode="d/m;@"/>
    <numFmt numFmtId="169" formatCode="00000"/>
    <numFmt numFmtId="170" formatCode="000000000\-00"/>
    <numFmt numFmtId="171" formatCode="000000"/>
  </numFmts>
  <fonts count="44" x14ac:knownFonts="1">
    <font>
      <sz val="11"/>
      <color theme="1"/>
      <name val="Calibri"/>
      <family val="2"/>
      <scheme val="minor"/>
    </font>
    <font>
      <sz val="10"/>
      <name val="Arial"/>
      <family val="2"/>
    </font>
    <font>
      <sz val="9"/>
      <color theme="1"/>
      <name val="Calibri"/>
      <family val="2"/>
      <scheme val="minor"/>
    </font>
    <font>
      <sz val="11"/>
      <color theme="1"/>
      <name val="Calibri"/>
      <family val="2"/>
      <scheme val="minor"/>
    </font>
    <font>
      <u/>
      <sz val="11"/>
      <color theme="10"/>
      <name val="Calibri"/>
      <family val="2"/>
      <scheme val="minor"/>
    </font>
    <font>
      <u/>
      <sz val="8.5"/>
      <color indexed="12"/>
      <name val="Tahoma"/>
      <family val="2"/>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sz val="9"/>
      <color indexed="81"/>
      <name val="Segoe UI"/>
      <family val="2"/>
    </font>
    <font>
      <b/>
      <sz val="9"/>
      <color indexed="81"/>
      <name val="Segoe UI"/>
      <family val="2"/>
    </font>
    <font>
      <b/>
      <sz val="10"/>
      <name val="Calibri"/>
      <family val="2"/>
      <scheme val="minor"/>
    </font>
    <font>
      <sz val="14"/>
      <color theme="1"/>
      <name val="Calibri"/>
      <family val="2"/>
      <scheme val="minor"/>
    </font>
    <font>
      <b/>
      <sz val="14"/>
      <color theme="1"/>
      <name val="Calibri"/>
      <family val="2"/>
      <scheme val="minor"/>
    </font>
    <font>
      <b/>
      <sz val="14"/>
      <name val="Calibri"/>
      <family val="2"/>
      <scheme val="minor"/>
    </font>
    <font>
      <sz val="9"/>
      <name val="Calibri"/>
      <family val="2"/>
      <scheme val="minor"/>
    </font>
    <font>
      <b/>
      <u/>
      <sz val="10"/>
      <color theme="1"/>
      <name val="Calibri"/>
      <family val="2"/>
      <scheme val="minor"/>
    </font>
    <font>
      <b/>
      <sz val="9"/>
      <color theme="0"/>
      <name val="Calibri"/>
      <family val="2"/>
      <scheme val="minor"/>
    </font>
    <font>
      <b/>
      <sz val="9"/>
      <color theme="1"/>
      <name val="Calibri"/>
      <family val="2"/>
      <scheme val="minor"/>
    </font>
    <font>
      <sz val="9"/>
      <color theme="0"/>
      <name val="Calibri"/>
      <family val="2"/>
      <scheme val="minor"/>
    </font>
    <font>
      <b/>
      <sz val="9"/>
      <name val="Calibri"/>
      <family val="2"/>
      <scheme val="minor"/>
    </font>
    <font>
      <b/>
      <sz val="9"/>
      <color rgb="FFFF0000"/>
      <name val="Calibri"/>
      <family val="2"/>
      <scheme val="minor"/>
    </font>
    <font>
      <sz val="9"/>
      <color rgb="FF000000"/>
      <name val="Calibri"/>
      <family val="2"/>
      <scheme val="minor"/>
    </font>
    <font>
      <b/>
      <sz val="9"/>
      <color rgb="FF000000"/>
      <name val="Calibri"/>
      <family val="2"/>
      <scheme val="minor"/>
    </font>
    <font>
      <sz val="9"/>
      <color rgb="FF000000"/>
      <name val="Calibri"/>
      <family val="2"/>
    </font>
    <font>
      <sz val="9"/>
      <color theme="1"/>
      <name val="Calibri"/>
      <family val="2"/>
    </font>
    <font>
      <sz val="9"/>
      <color rgb="FFFF0000"/>
      <name val="Calibri"/>
      <family val="2"/>
      <scheme val="minor"/>
    </font>
    <font>
      <sz val="9"/>
      <name val="Calibri"/>
      <family val="2"/>
    </font>
    <font>
      <b/>
      <sz val="9"/>
      <color rgb="FFFFFFFF"/>
      <name val="Calibri"/>
      <family val="2"/>
      <scheme val="minor"/>
    </font>
    <font>
      <b/>
      <sz val="9"/>
      <color rgb="FFFFFF00"/>
      <name val="Calibri"/>
      <family val="2"/>
      <scheme val="minor"/>
    </font>
    <font>
      <sz val="9"/>
      <color rgb="FF808080"/>
      <name val="Segoe UI"/>
      <family val="2"/>
    </font>
    <font>
      <sz val="9"/>
      <color rgb="FF212121"/>
      <name val="Segoe UI"/>
      <family val="2"/>
    </font>
    <font>
      <sz val="9"/>
      <color theme="1" tint="0.34998626667073579"/>
      <name val="Calibri"/>
      <family val="2"/>
      <scheme val="minor"/>
    </font>
    <font>
      <sz val="11"/>
      <color rgb="FF000000"/>
      <name val="Calibri"/>
      <family val="2"/>
    </font>
    <font>
      <sz val="9"/>
      <color rgb="FF222222"/>
      <name val="Calibri"/>
      <family val="2"/>
      <scheme val="minor"/>
    </font>
    <font>
      <sz val="9"/>
      <color theme="2" tint="-0.499984740745262"/>
      <name val="Calibri"/>
      <family val="2"/>
      <scheme val="minor"/>
    </font>
    <font>
      <b/>
      <sz val="9"/>
      <color rgb="FFFFFFFF"/>
      <name val="Calibri"/>
      <family val="2"/>
    </font>
    <font>
      <sz val="9"/>
      <color rgb="FFFFFFFF"/>
      <name val="Calibri"/>
      <family val="2"/>
    </font>
    <font>
      <b/>
      <sz val="9"/>
      <color rgb="FF000000"/>
      <name val="Calibri"/>
      <family val="2"/>
    </font>
    <font>
      <b/>
      <sz val="9"/>
      <color rgb="FFFF0000"/>
      <name val="Calibri"/>
      <family val="2"/>
    </font>
    <font>
      <sz val="9"/>
      <color rgb="FFFFFFFF"/>
      <name val="Calibri"/>
      <family val="2"/>
      <scheme val="minor"/>
    </font>
    <font>
      <sz val="9"/>
      <color theme="1"/>
      <name val="Times New Roman"/>
      <family val="1"/>
    </font>
    <font>
      <sz val="10"/>
      <color theme="1"/>
      <name val="Calibri"/>
      <family val="2"/>
    </font>
  </fonts>
  <fills count="14">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9"/>
        <bgColor indexed="64"/>
      </patternFill>
    </fill>
    <fill>
      <patternFill patternType="solid">
        <fgColor rgb="FFFFC000"/>
        <bgColor indexed="64"/>
      </patternFill>
    </fill>
    <fill>
      <patternFill patternType="solid">
        <fgColor theme="7" tint="0.39997558519241921"/>
        <bgColor indexed="64"/>
      </patternFill>
    </fill>
    <fill>
      <patternFill patternType="solid">
        <fgColor rgb="FF2F75B5"/>
        <bgColor rgb="FF000000"/>
      </patternFill>
    </fill>
    <fill>
      <patternFill patternType="solid">
        <fgColor rgb="FFFFFFFF"/>
        <bgColor indexed="64"/>
      </patternFill>
    </fill>
    <fill>
      <patternFill patternType="solid">
        <fgColor theme="0"/>
        <bgColor rgb="FF000000"/>
      </patternFill>
    </fill>
    <fill>
      <patternFill patternType="solid">
        <fgColor theme="4" tint="-0.249977111117893"/>
        <bgColor rgb="FF000000"/>
      </patternFill>
    </fill>
    <fill>
      <patternFill patternType="solid">
        <fgColor rgb="FF2E75B6"/>
        <bgColor indexed="64"/>
      </patternFill>
    </fill>
    <fill>
      <patternFill patternType="solid">
        <fgColor rgb="FFFFFFFF"/>
        <bgColor rgb="FF000000"/>
      </patternFill>
    </fill>
    <fill>
      <patternFill patternType="solid">
        <fgColor rgb="FFF9F9F9"/>
        <bgColor indexed="64"/>
      </patternFill>
    </fill>
  </fills>
  <borders count="15">
    <border>
      <left/>
      <right/>
      <top/>
      <bottom/>
      <diagonal/>
    </border>
    <border>
      <left style="thin">
        <color auto="1"/>
      </left>
      <right style="thin">
        <color auto="1"/>
      </right>
      <top style="thin">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thin">
        <color auto="1"/>
      </top>
      <bottom style="hair">
        <color auto="1"/>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style="hair">
        <color indexed="64"/>
      </bottom>
      <diagonal/>
    </border>
  </borders>
  <cellStyleXfs count="66">
    <xf numFmtId="0" fontId="0" fillId="0" borderId="0"/>
    <xf numFmtId="0" fontId="1" fillId="0" borderId="0"/>
    <xf numFmtId="164" fontId="3" fillId="0" borderId="0" applyFont="0" applyFill="0" applyBorder="0" applyAlignment="0" applyProtection="0"/>
    <xf numFmtId="0" fontId="4" fillId="0" borderId="0" applyNumberFormat="0" applyFill="0" applyBorder="0" applyAlignment="0" applyProtection="0"/>
    <xf numFmtId="164" fontId="3" fillId="0" borderId="0" applyFont="0" applyFill="0" applyBorder="0" applyAlignment="0" applyProtection="0"/>
    <xf numFmtId="0" fontId="5" fillId="0" borderId="0" applyNumberFormat="0" applyFill="0" applyBorder="0" applyAlignment="0" applyProtection="0">
      <alignment vertical="top"/>
      <protection locked="0"/>
    </xf>
    <xf numFmtId="43" fontId="3" fillId="0" borderId="0" applyFont="0" applyFill="0" applyBorder="0" applyAlignment="0" applyProtection="0"/>
    <xf numFmtId="43" fontId="3" fillId="0" borderId="0" applyFont="0" applyFill="0" applyBorder="0" applyAlignment="0" applyProtection="0"/>
    <xf numFmtId="0" fontId="4" fillId="0" borderId="0" applyNumberForma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0" fontId="1" fillId="0" borderId="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4" fillId="0" borderId="0"/>
  </cellStyleXfs>
  <cellXfs count="587">
    <xf numFmtId="0" fontId="0" fillId="0" borderId="0" xfId="0"/>
    <xf numFmtId="0" fontId="7" fillId="3" borderId="2" xfId="0" applyFont="1" applyFill="1" applyBorder="1" applyAlignment="1">
      <alignment horizontal="left" vertical="center"/>
    </xf>
    <xf numFmtId="166" fontId="7" fillId="0" borderId="2" xfId="0" applyNumberFormat="1" applyFont="1" applyFill="1" applyBorder="1" applyAlignment="1">
      <alignment horizontal="left"/>
    </xf>
    <xf numFmtId="166" fontId="7" fillId="0" borderId="2" xfId="0" applyNumberFormat="1" applyFont="1" applyBorder="1" applyAlignment="1">
      <alignment horizontal="left"/>
    </xf>
    <xf numFmtId="0" fontId="0" fillId="0" borderId="0" xfId="0"/>
    <xf numFmtId="0" fontId="7" fillId="3" borderId="2" xfId="0" applyFont="1" applyFill="1" applyBorder="1" applyAlignment="1">
      <alignment horizontal="left"/>
    </xf>
    <xf numFmtId="0" fontId="7" fillId="4" borderId="2" xfId="0" applyFont="1" applyFill="1" applyBorder="1" applyAlignment="1">
      <alignment horizontal="left"/>
    </xf>
    <xf numFmtId="0" fontId="7" fillId="0" borderId="2" xfId="0" applyFont="1" applyBorder="1"/>
    <xf numFmtId="165" fontId="7" fillId="0" borderId="2" xfId="0" applyNumberFormat="1" applyFont="1" applyBorder="1" applyAlignment="1">
      <alignment horizontal="left"/>
    </xf>
    <xf numFmtId="168" fontId="7" fillId="0" borderId="2" xfId="0" applyNumberFormat="1" applyFont="1" applyBorder="1" applyAlignment="1">
      <alignment horizontal="left"/>
    </xf>
    <xf numFmtId="14" fontId="7" fillId="0" borderId="2" xfId="0" applyNumberFormat="1" applyFont="1" applyBorder="1" applyAlignment="1">
      <alignment horizontal="left"/>
    </xf>
    <xf numFmtId="168" fontId="7" fillId="0" borderId="2" xfId="0" applyNumberFormat="1" applyFont="1" applyFill="1" applyBorder="1" applyAlignment="1">
      <alignment horizontal="left"/>
    </xf>
    <xf numFmtId="49" fontId="7" fillId="0" borderId="2" xfId="0" applyNumberFormat="1" applyFont="1" applyFill="1" applyBorder="1" applyAlignment="1">
      <alignment horizontal="left"/>
    </xf>
    <xf numFmtId="49" fontId="7" fillId="0" borderId="2" xfId="0" applyNumberFormat="1" applyFont="1" applyFill="1" applyBorder="1" applyAlignment="1" applyProtection="1">
      <alignment horizontal="left"/>
      <protection locked="0"/>
    </xf>
    <xf numFmtId="0" fontId="7" fillId="0" borderId="2" xfId="0" applyFont="1" applyFill="1" applyBorder="1" applyAlignment="1">
      <alignment horizontal="left" wrapText="1"/>
    </xf>
    <xf numFmtId="1" fontId="7" fillId="0" borderId="2" xfId="0" applyNumberFormat="1" applyFont="1" applyFill="1" applyBorder="1" applyAlignment="1">
      <alignment horizontal="left"/>
    </xf>
    <xf numFmtId="14" fontId="7" fillId="4" borderId="2" xfId="0" applyNumberFormat="1" applyFont="1" applyFill="1" applyBorder="1" applyAlignment="1">
      <alignment horizontal="left"/>
    </xf>
    <xf numFmtId="0" fontId="7" fillId="0" borderId="2" xfId="0" applyFont="1" applyFill="1" applyBorder="1" applyAlignment="1">
      <alignment horizontal="left" vertical="center"/>
    </xf>
    <xf numFmtId="0" fontId="7" fillId="0" borderId="2" xfId="0" applyFont="1" applyFill="1" applyBorder="1" applyAlignment="1">
      <alignment vertical="center"/>
    </xf>
    <xf numFmtId="0" fontId="7" fillId="0" borderId="2" xfId="0" applyFont="1" applyBorder="1" applyAlignment="1">
      <alignment horizontal="left" vertical="center"/>
    </xf>
    <xf numFmtId="1" fontId="7" fillId="0" borderId="2" xfId="0" applyNumberFormat="1" applyFont="1" applyFill="1" applyBorder="1" applyAlignment="1">
      <alignment horizontal="left" vertical="center"/>
    </xf>
    <xf numFmtId="49" fontId="7" fillId="0" borderId="2" xfId="0" applyNumberFormat="1" applyFont="1" applyFill="1" applyBorder="1" applyAlignment="1">
      <alignment horizontal="left" vertical="center"/>
    </xf>
    <xf numFmtId="0" fontId="7" fillId="0" borderId="2" xfId="0" applyFont="1" applyFill="1" applyBorder="1" applyAlignment="1">
      <alignment horizontal="left" vertical="center" wrapText="1"/>
    </xf>
    <xf numFmtId="0" fontId="6" fillId="4" borderId="2" xfId="0" applyFont="1" applyFill="1" applyBorder="1" applyAlignment="1">
      <alignment horizontal="left"/>
    </xf>
    <xf numFmtId="165" fontId="6" fillId="4" borderId="2" xfId="0" applyNumberFormat="1" applyFont="1" applyFill="1" applyBorder="1" applyAlignment="1">
      <alignment horizontal="left"/>
    </xf>
    <xf numFmtId="168" fontId="6" fillId="4" borderId="2" xfId="0" applyNumberFormat="1" applyFont="1" applyFill="1" applyBorder="1" applyAlignment="1">
      <alignment horizontal="left"/>
    </xf>
    <xf numFmtId="165" fontId="7" fillId="0" borderId="2" xfId="0" applyNumberFormat="1" applyFont="1" applyFill="1" applyBorder="1" applyAlignment="1">
      <alignment horizontal="left"/>
    </xf>
    <xf numFmtId="3" fontId="7" fillId="0" borderId="2" xfId="0" applyNumberFormat="1" applyFont="1" applyFill="1" applyBorder="1" applyAlignment="1">
      <alignment horizontal="left"/>
    </xf>
    <xf numFmtId="0" fontId="7" fillId="0" borderId="2" xfId="0" applyFont="1" applyBorder="1" applyAlignment="1">
      <alignment horizontal="left" wrapText="1"/>
    </xf>
    <xf numFmtId="0" fontId="7" fillId="3" borderId="2" xfId="0" applyFont="1" applyFill="1" applyBorder="1" applyAlignment="1">
      <alignment horizontal="left" wrapText="1"/>
    </xf>
    <xf numFmtId="0" fontId="7" fillId="0" borderId="2" xfId="0" applyFont="1" applyBorder="1" applyAlignment="1">
      <alignment horizontal="left" vertical="center" wrapText="1"/>
    </xf>
    <xf numFmtId="0" fontId="7" fillId="3" borderId="2" xfId="0" applyFont="1" applyFill="1" applyBorder="1" applyAlignment="1">
      <alignment horizontal="left" vertical="center" wrapText="1"/>
    </xf>
    <xf numFmtId="0" fontId="13" fillId="0" borderId="4" xfId="0" applyFont="1" applyBorder="1"/>
    <xf numFmtId="0" fontId="14" fillId="5" borderId="4" xfId="0" applyFont="1" applyFill="1" applyBorder="1"/>
    <xf numFmtId="0" fontId="15" fillId="5" borderId="4" xfId="0" applyFont="1" applyFill="1" applyBorder="1" applyAlignment="1">
      <alignment horizontal="center"/>
    </xf>
    <xf numFmtId="0" fontId="6" fillId="4" borderId="2" xfId="0" applyFont="1" applyFill="1" applyBorder="1" applyAlignment="1"/>
    <xf numFmtId="0" fontId="7" fillId="0" borderId="2" xfId="0" applyFont="1" applyBorder="1" applyAlignment="1"/>
    <xf numFmtId="0" fontId="7" fillId="0" borderId="2" xfId="0" applyFont="1" applyFill="1" applyBorder="1" applyAlignment="1"/>
    <xf numFmtId="49" fontId="7" fillId="0" borderId="2" xfId="0" applyNumberFormat="1" applyFont="1" applyBorder="1" applyAlignment="1">
      <alignment horizontal="left"/>
    </xf>
    <xf numFmtId="0" fontId="7" fillId="6" borderId="2" xfId="0" applyFont="1" applyFill="1" applyBorder="1" applyAlignment="1">
      <alignment horizontal="left"/>
    </xf>
    <xf numFmtId="0" fontId="7" fillId="6" borderId="2" xfId="0" applyFont="1" applyFill="1" applyBorder="1" applyAlignment="1"/>
    <xf numFmtId="0" fontId="13" fillId="0" borderId="4" xfId="0" applyFont="1" applyFill="1" applyBorder="1" applyAlignment="1">
      <alignment horizontal="center"/>
    </xf>
    <xf numFmtId="0" fontId="6" fillId="3" borderId="2" xfId="0" applyFont="1" applyFill="1" applyBorder="1" applyAlignment="1"/>
    <xf numFmtId="0" fontId="9" fillId="0" borderId="2" xfId="0" applyFont="1" applyBorder="1" applyAlignment="1">
      <alignment horizontal="left"/>
    </xf>
    <xf numFmtId="14" fontId="9" fillId="0" borderId="2" xfId="0" applyNumberFormat="1" applyFont="1" applyBorder="1" applyAlignment="1">
      <alignment horizontal="left"/>
    </xf>
    <xf numFmtId="0" fontId="6" fillId="0" borderId="2" xfId="0" applyFont="1" applyBorder="1"/>
    <xf numFmtId="0" fontId="2" fillId="0" borderId="2" xfId="0" applyFont="1" applyBorder="1"/>
    <xf numFmtId="14" fontId="7" fillId="5" borderId="2" xfId="0" applyNumberFormat="1" applyFont="1" applyFill="1" applyBorder="1" applyAlignment="1">
      <alignment horizontal="left"/>
    </xf>
    <xf numFmtId="0" fontId="7" fillId="5" borderId="2" xfId="0" applyFont="1" applyFill="1" applyBorder="1" applyAlignment="1">
      <alignment horizontal="left"/>
    </xf>
    <xf numFmtId="0" fontId="7" fillId="4" borderId="2" xfId="0" applyFont="1" applyFill="1" applyBorder="1" applyAlignment="1"/>
    <xf numFmtId="0" fontId="6" fillId="0" borderId="2" xfId="0" applyFont="1" applyFill="1" applyBorder="1" applyAlignment="1"/>
    <xf numFmtId="0" fontId="6" fillId="3" borderId="2" xfId="0" applyFont="1" applyFill="1" applyBorder="1" applyAlignment="1">
      <alignment horizontal="left"/>
    </xf>
    <xf numFmtId="0" fontId="12" fillId="0" borderId="2" xfId="0" applyFont="1" applyBorder="1" applyAlignment="1">
      <alignment horizontal="left"/>
    </xf>
    <xf numFmtId="0" fontId="7" fillId="0" borderId="2" xfId="1" applyNumberFormat="1" applyFont="1" applyFill="1" applyBorder="1" applyAlignment="1">
      <alignment horizontal="left" vertical="center"/>
    </xf>
    <xf numFmtId="0" fontId="7" fillId="3" borderId="2" xfId="1" applyFont="1" applyFill="1" applyBorder="1" applyAlignment="1">
      <alignment horizontal="left"/>
    </xf>
    <xf numFmtId="14" fontId="7" fillId="3" borderId="2" xfId="0" applyNumberFormat="1" applyFont="1" applyFill="1" applyBorder="1" applyAlignment="1">
      <alignment horizontal="left"/>
    </xf>
    <xf numFmtId="166" fontId="7" fillId="3" borderId="2" xfId="0" applyNumberFormat="1" applyFont="1" applyFill="1" applyBorder="1" applyAlignment="1">
      <alignment horizontal="left"/>
    </xf>
    <xf numFmtId="49" fontId="7" fillId="3" borderId="2" xfId="0" applyNumberFormat="1" applyFont="1" applyFill="1" applyBorder="1" applyAlignment="1">
      <alignment horizontal="left" wrapText="1"/>
    </xf>
    <xf numFmtId="169" fontId="7" fillId="0" borderId="2" xfId="0" applyNumberFormat="1" applyFont="1" applyFill="1" applyBorder="1" applyAlignment="1">
      <alignment horizontal="left" vertical="center"/>
    </xf>
    <xf numFmtId="0" fontId="7" fillId="0" borderId="2" xfId="0" applyFont="1" applyFill="1" applyBorder="1" applyAlignment="1">
      <alignment horizontal="left"/>
    </xf>
    <xf numFmtId="14" fontId="7" fillId="0" borderId="2" xfId="0" applyNumberFormat="1" applyFont="1" applyFill="1" applyBorder="1" applyAlignment="1">
      <alignment horizontal="left"/>
    </xf>
    <xf numFmtId="0" fontId="6" fillId="0" borderId="2" xfId="0" applyFont="1" applyFill="1" applyBorder="1" applyAlignment="1">
      <alignment horizontal="left"/>
    </xf>
    <xf numFmtId="0" fontId="7" fillId="0" borderId="2" xfId="0" applyNumberFormat="1" applyFont="1" applyFill="1" applyBorder="1" applyAlignment="1">
      <alignment horizontal="left"/>
    </xf>
    <xf numFmtId="0" fontId="6" fillId="0" borderId="2" xfId="0" applyFont="1" applyBorder="1" applyAlignment="1">
      <alignment horizontal="left"/>
    </xf>
    <xf numFmtId="0" fontId="7" fillId="0" borderId="2" xfId="0" applyFont="1" applyFill="1" applyBorder="1"/>
    <xf numFmtId="0" fontId="7" fillId="0" borderId="2" xfId="0" applyNumberFormat="1" applyFont="1" applyBorder="1" applyAlignment="1">
      <alignment horizontal="left"/>
    </xf>
    <xf numFmtId="49" fontId="7" fillId="3" borderId="2" xfId="0" applyNumberFormat="1" applyFont="1" applyFill="1" applyBorder="1" applyAlignment="1">
      <alignment horizontal="left"/>
    </xf>
    <xf numFmtId="0" fontId="17" fillId="0" borderId="2" xfId="0" applyFont="1" applyFill="1" applyBorder="1" applyAlignment="1">
      <alignment horizontal="left"/>
    </xf>
    <xf numFmtId="14" fontId="7" fillId="0" borderId="2" xfId="0" applyNumberFormat="1" applyFont="1" applyBorder="1" applyAlignment="1">
      <alignment horizontal="left" wrapText="1"/>
    </xf>
    <xf numFmtId="166" fontId="7" fillId="5" borderId="2" xfId="0" applyNumberFormat="1" applyFont="1" applyFill="1" applyBorder="1" applyAlignment="1">
      <alignment horizontal="left"/>
    </xf>
    <xf numFmtId="0" fontId="7" fillId="5" borderId="2" xfId="0" applyFont="1" applyFill="1" applyBorder="1" applyAlignment="1"/>
    <xf numFmtId="49" fontId="7" fillId="5" borderId="2" xfId="0" applyNumberFormat="1" applyFont="1" applyFill="1" applyBorder="1" applyAlignment="1">
      <alignment horizontal="left"/>
    </xf>
    <xf numFmtId="0" fontId="6" fillId="0" borderId="2" xfId="3" applyFont="1" applyFill="1" applyBorder="1" applyAlignment="1">
      <alignment horizontal="left"/>
    </xf>
    <xf numFmtId="0" fontId="6" fillId="6" borderId="2" xfId="0" applyFont="1" applyFill="1" applyBorder="1" applyAlignment="1">
      <alignment horizontal="left"/>
    </xf>
    <xf numFmtId="0" fontId="6" fillId="5" borderId="2" xfId="0" applyFont="1" applyFill="1" applyBorder="1" applyAlignment="1">
      <alignment horizontal="left"/>
    </xf>
    <xf numFmtId="0" fontId="19" fillId="0" borderId="2" xfId="0" applyFont="1" applyBorder="1" applyAlignment="1">
      <alignment horizontal="left"/>
    </xf>
    <xf numFmtId="0" fontId="18" fillId="2" borderId="2" xfId="1" applyNumberFormat="1" applyFont="1" applyFill="1" applyBorder="1" applyAlignment="1">
      <alignment horizontal="left" vertical="center"/>
    </xf>
    <xf numFmtId="49" fontId="18" fillId="2" borderId="2" xfId="1" applyNumberFormat="1" applyFont="1" applyFill="1" applyBorder="1" applyAlignment="1">
      <alignment horizontal="left" vertical="center"/>
    </xf>
    <xf numFmtId="166" fontId="18" fillId="2" borderId="2" xfId="1" applyNumberFormat="1" applyFont="1" applyFill="1" applyBorder="1" applyAlignment="1">
      <alignment horizontal="left" vertical="center"/>
    </xf>
    <xf numFmtId="0" fontId="18" fillId="2" borderId="2" xfId="0" applyFont="1" applyFill="1" applyBorder="1" applyAlignment="1">
      <alignment horizontal="left" vertical="center"/>
    </xf>
    <xf numFmtId="0" fontId="18" fillId="2" borderId="2" xfId="0" applyFont="1" applyFill="1" applyBorder="1" applyAlignment="1">
      <alignment horizontal="left"/>
    </xf>
    <xf numFmtId="49" fontId="18" fillId="2" borderId="2" xfId="0" applyNumberFormat="1" applyFont="1" applyFill="1" applyBorder="1" applyAlignment="1">
      <alignment horizontal="left"/>
    </xf>
    <xf numFmtId="166" fontId="18" fillId="2" borderId="2" xfId="0" applyNumberFormat="1" applyFont="1" applyFill="1" applyBorder="1" applyAlignment="1">
      <alignment horizontal="left"/>
    </xf>
    <xf numFmtId="1" fontId="18" fillId="2" borderId="2" xfId="0" applyNumberFormat="1" applyFont="1" applyFill="1" applyBorder="1" applyAlignment="1">
      <alignment horizontal="left" vertical="center"/>
    </xf>
    <xf numFmtId="4" fontId="18" fillId="2" borderId="2" xfId="0" applyNumberFormat="1" applyFont="1" applyFill="1" applyBorder="1" applyAlignment="1">
      <alignment horizontal="left" vertical="center"/>
    </xf>
    <xf numFmtId="49" fontId="18" fillId="2" borderId="2" xfId="0" applyNumberFormat="1" applyFont="1" applyFill="1" applyBorder="1" applyAlignment="1">
      <alignment horizontal="left" vertical="center" wrapText="1"/>
    </xf>
    <xf numFmtId="49" fontId="18" fillId="2" borderId="2" xfId="0" applyNumberFormat="1" applyFont="1" applyFill="1" applyBorder="1" applyAlignment="1">
      <alignment horizontal="left" vertical="center"/>
    </xf>
    <xf numFmtId="0" fontId="18" fillId="2" borderId="2" xfId="0" applyNumberFormat="1" applyFont="1" applyFill="1" applyBorder="1" applyAlignment="1">
      <alignment horizontal="left"/>
    </xf>
    <xf numFmtId="0" fontId="20" fillId="2" borderId="2" xfId="0" applyFont="1" applyFill="1" applyBorder="1" applyAlignment="1">
      <alignment horizontal="left"/>
    </xf>
    <xf numFmtId="0" fontId="2" fillId="3" borderId="2" xfId="0" applyFont="1" applyFill="1" applyBorder="1" applyAlignment="1">
      <alignment horizontal="left"/>
    </xf>
    <xf numFmtId="0" fontId="19" fillId="3" borderId="2" xfId="0" applyFont="1" applyFill="1" applyBorder="1" applyAlignment="1">
      <alignment horizontal="left"/>
    </xf>
    <xf numFmtId="0" fontId="19" fillId="0" borderId="2" xfId="0" applyFont="1" applyFill="1" applyBorder="1" applyAlignment="1">
      <alignment horizontal="left"/>
    </xf>
    <xf numFmtId="0" fontId="23" fillId="0" borderId="2" xfId="0" applyFont="1" applyFill="1" applyBorder="1" applyAlignment="1">
      <alignment horizontal="left" vertical="center"/>
    </xf>
    <xf numFmtId="0" fontId="22" fillId="0" borderId="2" xfId="0" applyFont="1" applyFill="1" applyBorder="1" applyAlignment="1">
      <alignment horizontal="left"/>
    </xf>
    <xf numFmtId="0" fontId="2" fillId="0" borderId="0" xfId="0" applyFont="1" applyFill="1" applyBorder="1" applyAlignment="1">
      <alignment horizontal="left"/>
    </xf>
    <xf numFmtId="0" fontId="16" fillId="0" borderId="2" xfId="1" applyFont="1" applyFill="1" applyBorder="1" applyAlignment="1">
      <alignment horizontal="left" vertical="center"/>
    </xf>
    <xf numFmtId="14" fontId="2" fillId="3" borderId="2" xfId="0" applyNumberFormat="1" applyFont="1" applyFill="1" applyBorder="1" applyAlignment="1">
      <alignment horizontal="left"/>
    </xf>
    <xf numFmtId="0" fontId="23" fillId="0" borderId="2" xfId="0" applyFont="1" applyBorder="1" applyAlignment="1">
      <alignment horizontal="left" vertical="center"/>
    </xf>
    <xf numFmtId="0" fontId="16" fillId="0" borderId="2" xfId="1" applyFont="1" applyFill="1" applyBorder="1" applyAlignment="1">
      <alignment horizontal="left"/>
    </xf>
    <xf numFmtId="0" fontId="21" fillId="0" borderId="2" xfId="0" applyFont="1" applyFill="1" applyBorder="1" applyAlignment="1">
      <alignment horizontal="left" vertical="center"/>
    </xf>
    <xf numFmtId="49" fontId="16" fillId="0" borderId="2" xfId="1" applyNumberFormat="1" applyFont="1" applyFill="1" applyBorder="1" applyAlignment="1">
      <alignment horizontal="left" vertical="center"/>
    </xf>
    <xf numFmtId="0" fontId="16" fillId="0" borderId="2" xfId="1" applyNumberFormat="1" applyFont="1" applyFill="1" applyBorder="1" applyAlignment="1">
      <alignment horizontal="left" vertical="center"/>
    </xf>
    <xf numFmtId="49" fontId="21" fillId="0" borderId="2" xfId="1" applyNumberFormat="1" applyFont="1" applyFill="1" applyBorder="1" applyAlignment="1">
      <alignment horizontal="left" vertical="center"/>
    </xf>
    <xf numFmtId="166" fontId="16" fillId="0" borderId="2" xfId="1" applyNumberFormat="1" applyFont="1" applyFill="1" applyBorder="1" applyAlignment="1">
      <alignment horizontal="left" vertical="center"/>
    </xf>
    <xf numFmtId="49" fontId="16" fillId="0" borderId="2" xfId="0" applyNumberFormat="1" applyFont="1" applyFill="1" applyBorder="1" applyAlignment="1">
      <alignment horizontal="left" vertical="center" wrapText="1"/>
    </xf>
    <xf numFmtId="14" fontId="16" fillId="0" borderId="2" xfId="0" applyNumberFormat="1" applyFont="1" applyFill="1" applyBorder="1" applyAlignment="1">
      <alignment horizontal="left"/>
    </xf>
    <xf numFmtId="0" fontId="16" fillId="0" borderId="0" xfId="0" applyFont="1" applyFill="1" applyBorder="1" applyAlignment="1">
      <alignment horizontal="left"/>
    </xf>
    <xf numFmtId="49" fontId="2" fillId="0" borderId="2" xfId="1" applyNumberFormat="1" applyFont="1" applyFill="1" applyBorder="1" applyAlignment="1">
      <alignment horizontal="left" vertical="center"/>
    </xf>
    <xf numFmtId="49" fontId="19" fillId="0" borderId="2" xfId="1" applyNumberFormat="1" applyFont="1" applyFill="1" applyBorder="1" applyAlignment="1">
      <alignment horizontal="left" vertical="center"/>
    </xf>
    <xf numFmtId="49" fontId="2" fillId="0" borderId="2" xfId="0" applyNumberFormat="1" applyFont="1" applyFill="1" applyBorder="1" applyAlignment="1">
      <alignment horizontal="left" vertical="center"/>
    </xf>
    <xf numFmtId="0" fontId="2" fillId="0" borderId="2" xfId="0" applyFont="1" applyBorder="1" applyAlignment="1">
      <alignment horizontal="left" vertical="center"/>
    </xf>
    <xf numFmtId="14" fontId="18" fillId="2" borderId="2" xfId="0" applyNumberFormat="1" applyFont="1" applyFill="1" applyBorder="1" applyAlignment="1">
      <alignment horizontal="left"/>
    </xf>
    <xf numFmtId="0" fontId="2" fillId="3" borderId="2" xfId="0" applyFont="1" applyFill="1" applyBorder="1" applyAlignment="1">
      <alignment horizontal="left" vertical="center"/>
    </xf>
    <xf numFmtId="49" fontId="23" fillId="0" borderId="2" xfId="0" applyNumberFormat="1" applyFont="1" applyFill="1" applyBorder="1" applyAlignment="1">
      <alignment horizontal="left" vertical="center"/>
    </xf>
    <xf numFmtId="0" fontId="18" fillId="0" borderId="0" xfId="0" applyNumberFormat="1" applyFont="1" applyFill="1" applyBorder="1" applyAlignment="1">
      <alignment horizontal="left"/>
    </xf>
    <xf numFmtId="0" fontId="16" fillId="0" borderId="2" xfId="0" applyFont="1" applyFill="1" applyBorder="1" applyAlignment="1">
      <alignment horizontal="left" vertical="center"/>
    </xf>
    <xf numFmtId="1" fontId="16" fillId="0" borderId="2" xfId="0" applyNumberFormat="1" applyFont="1" applyFill="1" applyBorder="1" applyAlignment="1">
      <alignment horizontal="left"/>
    </xf>
    <xf numFmtId="14" fontId="19" fillId="3" borderId="2" xfId="0" applyNumberFormat="1" applyFont="1" applyFill="1" applyBorder="1" applyAlignment="1">
      <alignment horizontal="left"/>
    </xf>
    <xf numFmtId="14" fontId="21" fillId="0" borderId="2" xfId="0" applyNumberFormat="1" applyFont="1" applyFill="1" applyBorder="1" applyAlignment="1">
      <alignment horizontal="left"/>
    </xf>
    <xf numFmtId="14" fontId="25" fillId="0" borderId="2" xfId="0" applyNumberFormat="1" applyFont="1" applyBorder="1" applyAlignment="1">
      <alignment horizontal="left" vertical="center"/>
    </xf>
    <xf numFmtId="14" fontId="26" fillId="0" borderId="2" xfId="0" applyNumberFormat="1" applyFont="1" applyBorder="1" applyAlignment="1">
      <alignment horizontal="left" vertical="center" wrapText="1"/>
    </xf>
    <xf numFmtId="0" fontId="27" fillId="0" borderId="2" xfId="0" applyFont="1" applyFill="1" applyBorder="1" applyAlignment="1">
      <alignment horizontal="left"/>
    </xf>
    <xf numFmtId="0" fontId="21" fillId="0" borderId="2" xfId="0" applyNumberFormat="1" applyFont="1" applyFill="1" applyBorder="1" applyAlignment="1">
      <alignment horizontal="left"/>
    </xf>
    <xf numFmtId="0" fontId="2" fillId="0" borderId="2" xfId="0" applyFont="1" applyFill="1" applyBorder="1" applyAlignment="1"/>
    <xf numFmtId="0" fontId="2" fillId="0" borderId="2" xfId="0" applyFont="1" applyFill="1" applyBorder="1" applyAlignment="1">
      <alignment horizontal="center"/>
    </xf>
    <xf numFmtId="0" fontId="2" fillId="0" borderId="2" xfId="0" applyFont="1" applyFill="1" applyBorder="1"/>
    <xf numFmtId="0" fontId="18" fillId="2" borderId="2" xfId="0" quotePrefix="1" applyFont="1" applyFill="1" applyBorder="1" applyAlignment="1">
      <alignment horizontal="left" vertical="center"/>
    </xf>
    <xf numFmtId="0" fontId="23" fillId="0" borderId="7" xfId="0" applyFont="1" applyFill="1" applyBorder="1" applyAlignment="1">
      <alignment horizontal="left" vertical="center"/>
    </xf>
    <xf numFmtId="0" fontId="25" fillId="0" borderId="2" xfId="0" applyFont="1" applyBorder="1" applyAlignment="1">
      <alignment horizontal="left" vertical="center"/>
    </xf>
    <xf numFmtId="0" fontId="2" fillId="3" borderId="3" xfId="0" applyFont="1" applyFill="1" applyBorder="1" applyAlignment="1">
      <alignment horizontal="left"/>
    </xf>
    <xf numFmtId="3" fontId="16" fillId="0" borderId="2" xfId="0" applyNumberFormat="1" applyFont="1" applyFill="1" applyBorder="1" applyAlignment="1">
      <alignment horizontal="left"/>
    </xf>
    <xf numFmtId="0" fontId="18" fillId="2" borderId="2" xfId="0" applyFont="1" applyFill="1" applyBorder="1" applyAlignment="1">
      <alignment horizontal="left" vertical="center" wrapText="1"/>
    </xf>
    <xf numFmtId="0" fontId="16" fillId="0" borderId="2" xfId="0" applyNumberFormat="1" applyFont="1" applyFill="1" applyBorder="1" applyAlignment="1">
      <alignment horizontal="left" vertical="center"/>
    </xf>
    <xf numFmtId="0" fontId="16" fillId="0" borderId="9" xfId="0" applyFont="1" applyFill="1" applyBorder="1" applyAlignment="1">
      <alignment horizontal="left"/>
    </xf>
    <xf numFmtId="0" fontId="2" fillId="3" borderId="7" xfId="0" applyFont="1" applyFill="1" applyBorder="1" applyAlignment="1">
      <alignment horizontal="left"/>
    </xf>
    <xf numFmtId="0" fontId="2" fillId="3" borderId="5" xfId="0" applyFont="1" applyFill="1" applyBorder="1" applyAlignment="1">
      <alignment horizontal="left"/>
    </xf>
    <xf numFmtId="0" fontId="2" fillId="0" borderId="4" xfId="0" applyFont="1" applyBorder="1" applyAlignment="1">
      <alignment horizontal="left" vertical="center"/>
    </xf>
    <xf numFmtId="0" fontId="2" fillId="0" borderId="0" xfId="0" applyFont="1" applyAlignment="1">
      <alignment horizontal="left"/>
    </xf>
    <xf numFmtId="0" fontId="2" fillId="0" borderId="4" xfId="0" applyFont="1" applyFill="1" applyBorder="1" applyAlignment="1">
      <alignment horizontal="left"/>
    </xf>
    <xf numFmtId="0" fontId="2" fillId="3" borderId="0" xfId="0" applyFont="1" applyFill="1" applyBorder="1" applyAlignment="1">
      <alignment horizontal="left"/>
    </xf>
    <xf numFmtId="0" fontId="28" fillId="0" borderId="4" xfId="0" applyFont="1" applyFill="1" applyBorder="1" applyAlignment="1">
      <alignment horizontal="left" vertical="center"/>
    </xf>
    <xf numFmtId="0" fontId="0" fillId="0" borderId="0" xfId="0" applyAlignment="1">
      <alignment horizontal="left"/>
    </xf>
    <xf numFmtId="0" fontId="19" fillId="0" borderId="0" xfId="0" applyFont="1" applyFill="1" applyBorder="1" applyAlignment="1">
      <alignment horizontal="left"/>
    </xf>
    <xf numFmtId="170" fontId="18" fillId="2" borderId="2" xfId="1" applyNumberFormat="1" applyFont="1" applyFill="1" applyBorder="1" applyAlignment="1">
      <alignment horizontal="left" vertical="center"/>
    </xf>
    <xf numFmtId="49" fontId="20" fillId="2" borderId="2" xfId="1" applyNumberFormat="1" applyFont="1" applyFill="1" applyBorder="1" applyAlignment="1">
      <alignment horizontal="left" vertical="center"/>
    </xf>
    <xf numFmtId="170" fontId="18" fillId="2" borderId="2" xfId="0" applyNumberFormat="1" applyFont="1" applyFill="1" applyBorder="1" applyAlignment="1">
      <alignment horizontal="left" vertical="center"/>
    </xf>
    <xf numFmtId="170" fontId="18" fillId="2" borderId="2" xfId="0" applyNumberFormat="1" applyFont="1" applyFill="1" applyBorder="1" applyAlignment="1">
      <alignment horizontal="left"/>
    </xf>
    <xf numFmtId="0" fontId="20" fillId="2" borderId="2" xfId="0" applyFont="1" applyFill="1" applyBorder="1" applyAlignment="1">
      <alignment horizontal="left" vertical="center"/>
    </xf>
    <xf numFmtId="170" fontId="21" fillId="0" borderId="2" xfId="0" applyNumberFormat="1" applyFont="1" applyFill="1" applyBorder="1" applyAlignment="1">
      <alignment horizontal="left"/>
    </xf>
    <xf numFmtId="0" fontId="29" fillId="2" borderId="2" xfId="0" applyNumberFormat="1" applyFont="1" applyFill="1" applyBorder="1" applyAlignment="1">
      <alignment horizontal="left"/>
    </xf>
    <xf numFmtId="0" fontId="16" fillId="0" borderId="2" xfId="0" applyFont="1" applyFill="1" applyBorder="1" applyAlignment="1">
      <alignment horizontal="left" wrapText="1"/>
    </xf>
    <xf numFmtId="49" fontId="16" fillId="0" borderId="2" xfId="0" applyNumberFormat="1" applyFont="1" applyFill="1" applyBorder="1" applyAlignment="1">
      <alignment horizontal="left" vertical="center"/>
    </xf>
    <xf numFmtId="0" fontId="16" fillId="3" borderId="2" xfId="0" applyNumberFormat="1" applyFont="1" applyFill="1" applyBorder="1" applyAlignment="1">
      <alignment horizontal="left"/>
    </xf>
    <xf numFmtId="0" fontId="18" fillId="0" borderId="0" xfId="0" applyFont="1" applyFill="1" applyBorder="1" applyAlignment="1">
      <alignment horizontal="left"/>
    </xf>
    <xf numFmtId="170" fontId="21" fillId="0" borderId="2" xfId="0" applyNumberFormat="1" applyFont="1" applyFill="1" applyBorder="1" applyAlignment="1">
      <alignment horizontal="left" vertical="center"/>
    </xf>
    <xf numFmtId="43" fontId="16" fillId="0" borderId="2" xfId="7" applyFont="1" applyFill="1" applyBorder="1" applyAlignment="1">
      <alignment horizontal="left" vertical="center"/>
    </xf>
    <xf numFmtId="170" fontId="21" fillId="0" borderId="2" xfId="1" applyNumberFormat="1" applyFont="1" applyFill="1" applyBorder="1" applyAlignment="1">
      <alignment horizontal="left" vertical="center"/>
    </xf>
    <xf numFmtId="0" fontId="20" fillId="2" borderId="2" xfId="0" applyNumberFormat="1" applyFont="1" applyFill="1" applyBorder="1" applyAlignment="1">
      <alignment horizontal="left"/>
    </xf>
    <xf numFmtId="0" fontId="29" fillId="2" borderId="2" xfId="0" applyFont="1" applyFill="1" applyBorder="1" applyAlignment="1">
      <alignment horizontal="left"/>
    </xf>
    <xf numFmtId="49" fontId="29" fillId="2" borderId="2" xfId="1" applyNumberFormat="1" applyFont="1" applyFill="1" applyBorder="1" applyAlignment="1">
      <alignment horizontal="left" vertical="center"/>
    </xf>
    <xf numFmtId="0" fontId="30" fillId="0" borderId="0" xfId="0" applyFont="1" applyFill="1" applyBorder="1" applyAlignment="1">
      <alignment horizontal="left"/>
    </xf>
    <xf numFmtId="14" fontId="2"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22" fillId="0" borderId="0" xfId="0" applyFont="1" applyFill="1" applyBorder="1" applyAlignment="1">
      <alignment horizontal="left"/>
    </xf>
    <xf numFmtId="0" fontId="21" fillId="0" borderId="0" xfId="0" applyNumberFormat="1" applyFont="1" applyFill="1" applyBorder="1" applyAlignment="1">
      <alignment horizontal="left"/>
    </xf>
    <xf numFmtId="14" fontId="16" fillId="0" borderId="0" xfId="0" applyNumberFormat="1" applyFont="1" applyFill="1" applyBorder="1" applyAlignment="1">
      <alignment horizontal="left"/>
    </xf>
    <xf numFmtId="0" fontId="21" fillId="0" borderId="0" xfId="0" applyFont="1" applyFill="1" applyBorder="1" applyAlignment="1">
      <alignment horizontal="left"/>
    </xf>
    <xf numFmtId="0" fontId="16" fillId="3" borderId="2" xfId="0" applyFont="1" applyFill="1" applyBorder="1" applyAlignment="1">
      <alignment horizontal="left" vertical="center"/>
    </xf>
    <xf numFmtId="49" fontId="2" fillId="0" borderId="2" xfId="0" applyNumberFormat="1" applyFont="1" applyFill="1" applyBorder="1" applyAlignment="1">
      <alignment horizontal="left" wrapText="1"/>
    </xf>
    <xf numFmtId="0" fontId="16" fillId="0" borderId="2" xfId="0" applyNumberFormat="1" applyFont="1" applyFill="1" applyBorder="1" applyAlignment="1"/>
    <xf numFmtId="0" fontId="2" fillId="0" borderId="2" xfId="0" applyFont="1" applyBorder="1" applyAlignment="1">
      <alignment horizontal="left"/>
    </xf>
    <xf numFmtId="0" fontId="2" fillId="0" borderId="2" xfId="0" applyNumberFormat="1" applyFont="1" applyFill="1" applyBorder="1" applyAlignment="1">
      <alignment horizontal="left"/>
    </xf>
    <xf numFmtId="0" fontId="2" fillId="0" borderId="2" xfId="0" applyFont="1" applyFill="1" applyBorder="1" applyAlignment="1">
      <alignment horizontal="left"/>
    </xf>
    <xf numFmtId="166" fontId="2" fillId="0" borderId="2" xfId="0" applyNumberFormat="1" applyFont="1" applyFill="1" applyBorder="1" applyAlignment="1">
      <alignment horizontal="left"/>
    </xf>
    <xf numFmtId="49" fontId="2" fillId="0" borderId="2" xfId="0" applyNumberFormat="1" applyFont="1" applyFill="1" applyBorder="1" applyAlignment="1">
      <alignment horizontal="left"/>
    </xf>
    <xf numFmtId="49" fontId="2" fillId="0" borderId="2" xfId="0" applyNumberFormat="1" applyFont="1" applyBorder="1" applyAlignment="1">
      <alignment horizontal="left"/>
    </xf>
    <xf numFmtId="0" fontId="21" fillId="0" borderId="2" xfId="0" applyFont="1" applyFill="1" applyBorder="1" applyAlignment="1">
      <alignment horizontal="left"/>
    </xf>
    <xf numFmtId="0" fontId="16" fillId="0" borderId="2" xfId="0" applyFont="1" applyFill="1" applyBorder="1" applyAlignment="1">
      <alignment horizontal="left"/>
    </xf>
    <xf numFmtId="0" fontId="16" fillId="0" borderId="2" xfId="0" applyNumberFormat="1" applyFont="1" applyFill="1" applyBorder="1" applyAlignment="1">
      <alignment horizontal="left"/>
    </xf>
    <xf numFmtId="0" fontId="16" fillId="0" borderId="2" xfId="0" applyFont="1" applyBorder="1" applyAlignment="1">
      <alignment horizontal="left"/>
    </xf>
    <xf numFmtId="166" fontId="16" fillId="0" borderId="2" xfId="0" applyNumberFormat="1" applyFont="1" applyFill="1" applyBorder="1" applyAlignment="1">
      <alignment horizontal="left"/>
    </xf>
    <xf numFmtId="49" fontId="16" fillId="0" borderId="2" xfId="0" applyNumberFormat="1" applyFont="1" applyFill="1" applyBorder="1" applyAlignment="1">
      <alignment horizontal="left"/>
    </xf>
    <xf numFmtId="0" fontId="16" fillId="3" borderId="2" xfId="0" applyFont="1" applyFill="1" applyBorder="1" applyAlignment="1">
      <alignment horizontal="left"/>
    </xf>
    <xf numFmtId="14" fontId="2" fillId="0" borderId="2" xfId="0" applyNumberFormat="1" applyFont="1" applyFill="1" applyBorder="1" applyAlignment="1">
      <alignment horizontal="left"/>
    </xf>
    <xf numFmtId="0" fontId="2" fillId="0" borderId="2" xfId="0" applyFont="1" applyFill="1" applyBorder="1" applyAlignment="1">
      <alignment horizontal="left" vertical="center"/>
    </xf>
    <xf numFmtId="0" fontId="2" fillId="3" borderId="6" xfId="0" applyFont="1" applyFill="1" applyBorder="1" applyAlignment="1">
      <alignment horizontal="left"/>
    </xf>
    <xf numFmtId="0" fontId="18" fillId="2" borderId="8"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18" fillId="2" borderId="4" xfId="0" applyFont="1" applyFill="1" applyBorder="1" applyAlignment="1">
      <alignment horizontal="left" vertical="center" wrapText="1"/>
    </xf>
    <xf numFmtId="49" fontId="30" fillId="2" borderId="4" xfId="1" applyNumberFormat="1" applyFont="1" applyFill="1" applyBorder="1" applyAlignment="1">
      <alignment horizontal="left" vertical="center"/>
    </xf>
    <xf numFmtId="0" fontId="30" fillId="2" borderId="4" xfId="1" applyNumberFormat="1" applyFont="1" applyFill="1" applyBorder="1" applyAlignment="1">
      <alignment horizontal="left" vertical="center"/>
    </xf>
    <xf numFmtId="49" fontId="18" fillId="2" borderId="4" xfId="1" applyNumberFormat="1" applyFont="1" applyFill="1" applyBorder="1" applyAlignment="1">
      <alignment horizontal="left" vertical="center"/>
    </xf>
    <xf numFmtId="0" fontId="18" fillId="2" borderId="4" xfId="1" applyNumberFormat="1" applyFont="1" applyFill="1" applyBorder="1" applyAlignment="1">
      <alignment horizontal="left" vertical="center"/>
    </xf>
    <xf numFmtId="0" fontId="2" fillId="2" borderId="0" xfId="0" applyFont="1" applyFill="1" applyBorder="1" applyAlignment="1">
      <alignment horizontal="left"/>
    </xf>
    <xf numFmtId="0" fontId="25" fillId="3" borderId="2" xfId="0" applyFont="1" applyFill="1" applyBorder="1" applyAlignment="1">
      <alignment horizontal="left" vertical="center"/>
    </xf>
    <xf numFmtId="0" fontId="23" fillId="3" borderId="2" xfId="0" applyFont="1" applyFill="1" applyBorder="1" applyAlignment="1">
      <alignment horizontal="left"/>
    </xf>
    <xf numFmtId="0" fontId="23" fillId="3" borderId="11" xfId="0" applyFont="1" applyFill="1" applyBorder="1" applyAlignment="1">
      <alignment horizontal="left"/>
    </xf>
    <xf numFmtId="14" fontId="2" fillId="3" borderId="1" xfId="0" applyNumberFormat="1" applyFont="1" applyFill="1" applyBorder="1" applyAlignment="1">
      <alignment horizontal="left"/>
    </xf>
    <xf numFmtId="0" fontId="31" fillId="3" borderId="1" xfId="0" applyFont="1" applyFill="1" applyBorder="1" applyAlignment="1">
      <alignment horizontal="left" vertical="center" wrapText="1"/>
    </xf>
    <xf numFmtId="0" fontId="2" fillId="3" borderId="1" xfId="0" applyFont="1" applyFill="1" applyBorder="1" applyAlignment="1">
      <alignment horizontal="left"/>
    </xf>
    <xf numFmtId="0" fontId="23" fillId="3" borderId="6" xfId="0" applyFont="1" applyFill="1" applyBorder="1" applyAlignment="1">
      <alignment horizontal="left"/>
    </xf>
    <xf numFmtId="0" fontId="31" fillId="3" borderId="2" xfId="0" applyFont="1" applyFill="1" applyBorder="1" applyAlignment="1">
      <alignment horizontal="left" vertical="center" wrapText="1"/>
    </xf>
    <xf numFmtId="0" fontId="26" fillId="3" borderId="2" xfId="0" applyFont="1" applyFill="1" applyBorder="1" applyAlignment="1">
      <alignment horizontal="left" vertical="center"/>
    </xf>
    <xf numFmtId="14" fontId="16" fillId="3" borderId="2" xfId="0" applyNumberFormat="1" applyFont="1" applyFill="1" applyBorder="1" applyAlignment="1">
      <alignment horizontal="left"/>
    </xf>
    <xf numFmtId="0" fontId="16" fillId="3" borderId="2" xfId="0" applyNumberFormat="1" applyFont="1" applyFill="1" applyBorder="1" applyAlignment="1">
      <alignment horizontal="left" vertical="center" wrapText="1"/>
    </xf>
    <xf numFmtId="0" fontId="16" fillId="3" borderId="6" xfId="0" applyFont="1" applyFill="1" applyBorder="1" applyAlignment="1">
      <alignment horizontal="left"/>
    </xf>
    <xf numFmtId="0" fontId="25" fillId="3" borderId="6" xfId="0" applyFont="1" applyFill="1" applyBorder="1" applyAlignment="1">
      <alignment horizontal="left" vertical="center"/>
    </xf>
    <xf numFmtId="0" fontId="23" fillId="3" borderId="2" xfId="0" applyFont="1" applyFill="1" applyBorder="1" applyAlignment="1">
      <alignment horizontal="left" vertical="center"/>
    </xf>
    <xf numFmtId="14" fontId="31" fillId="3" borderId="2" xfId="0" applyNumberFormat="1" applyFont="1" applyFill="1" applyBorder="1" applyAlignment="1">
      <alignment horizontal="left" vertical="center" wrapText="1"/>
    </xf>
    <xf numFmtId="3" fontId="31" fillId="3" borderId="2" xfId="0" applyNumberFormat="1" applyFont="1" applyFill="1" applyBorder="1" applyAlignment="1">
      <alignment horizontal="left" vertical="center" wrapText="1"/>
    </xf>
    <xf numFmtId="3" fontId="2" fillId="3" borderId="2" xfId="0" applyNumberFormat="1" applyFont="1" applyFill="1" applyBorder="1" applyAlignment="1">
      <alignment horizontal="left"/>
    </xf>
    <xf numFmtId="0" fontId="25" fillId="3" borderId="0" xfId="0" applyFont="1" applyFill="1" applyBorder="1" applyAlignment="1">
      <alignment horizontal="left" vertical="center"/>
    </xf>
    <xf numFmtId="3" fontId="2" fillId="3" borderId="0" xfId="0" applyNumberFormat="1" applyFont="1" applyFill="1" applyBorder="1" applyAlignment="1">
      <alignment horizontal="left"/>
    </xf>
    <xf numFmtId="0" fontId="21" fillId="3" borderId="2" xfId="0" applyFont="1" applyFill="1" applyBorder="1" applyAlignment="1">
      <alignment horizontal="left"/>
    </xf>
    <xf numFmtId="0" fontId="21" fillId="3" borderId="6" xfId="0" applyFont="1" applyFill="1" applyBorder="1" applyAlignment="1">
      <alignment horizontal="left"/>
    </xf>
    <xf numFmtId="0" fontId="19" fillId="3" borderId="6" xfId="0" applyFont="1" applyFill="1" applyBorder="1" applyAlignment="1">
      <alignment horizontal="left"/>
    </xf>
    <xf numFmtId="0" fontId="26" fillId="3" borderId="2" xfId="0" applyFont="1" applyFill="1" applyBorder="1" applyAlignment="1">
      <alignment horizontal="left"/>
    </xf>
    <xf numFmtId="49" fontId="2" fillId="3" borderId="0" xfId="0" applyNumberFormat="1" applyFont="1" applyFill="1" applyBorder="1" applyAlignment="1">
      <alignment horizontal="left"/>
    </xf>
    <xf numFmtId="0" fontId="18" fillId="3" borderId="2" xfId="1" applyNumberFormat="1" applyFont="1" applyFill="1" applyBorder="1" applyAlignment="1">
      <alignment horizontal="left" vertical="center"/>
    </xf>
    <xf numFmtId="49" fontId="18" fillId="3" borderId="2" xfId="1" applyNumberFormat="1" applyFont="1" applyFill="1" applyBorder="1" applyAlignment="1">
      <alignment horizontal="left" vertical="center"/>
    </xf>
    <xf numFmtId="14" fontId="25" fillId="3" borderId="2" xfId="0" applyNumberFormat="1" applyFont="1" applyFill="1" applyBorder="1" applyAlignment="1">
      <alignment horizontal="left" vertical="center"/>
    </xf>
    <xf numFmtId="0" fontId="26" fillId="3" borderId="6" xfId="0" applyFont="1" applyFill="1" applyBorder="1" applyAlignment="1">
      <alignment horizontal="left" vertical="center"/>
    </xf>
    <xf numFmtId="165" fontId="2" fillId="3" borderId="2" xfId="0" applyNumberFormat="1" applyFont="1" applyFill="1" applyBorder="1" applyAlignment="1">
      <alignment horizontal="left"/>
    </xf>
    <xf numFmtId="0" fontId="32" fillId="3" borderId="2" xfId="0" applyFont="1" applyFill="1" applyBorder="1" applyAlignment="1">
      <alignment horizontal="left"/>
    </xf>
    <xf numFmtId="0" fontId="33" fillId="3" borderId="2" xfId="0" applyFont="1" applyFill="1" applyBorder="1" applyAlignment="1">
      <alignment horizontal="left"/>
    </xf>
    <xf numFmtId="0" fontId="16" fillId="3" borderId="2" xfId="1" applyFont="1" applyFill="1" applyBorder="1" applyAlignment="1">
      <alignment horizontal="left"/>
    </xf>
    <xf numFmtId="0" fontId="2" fillId="3" borderId="12"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vertical="center"/>
    </xf>
    <xf numFmtId="0" fontId="2" fillId="0" borderId="1" xfId="0" applyFont="1" applyFill="1" applyBorder="1" applyAlignment="1">
      <alignment horizontal="left" vertical="center"/>
    </xf>
    <xf numFmtId="0" fontId="16" fillId="0" borderId="6" xfId="0" applyFont="1" applyFill="1" applyBorder="1" applyAlignment="1">
      <alignment horizontal="left"/>
    </xf>
    <xf numFmtId="0" fontId="2" fillId="3" borderId="13" xfId="0" applyFont="1" applyFill="1" applyBorder="1" applyAlignment="1">
      <alignment horizontal="left"/>
    </xf>
    <xf numFmtId="0" fontId="25" fillId="0" borderId="2" xfId="0" applyFont="1" applyFill="1" applyBorder="1" applyAlignment="1">
      <alignment horizontal="left" vertical="center"/>
    </xf>
    <xf numFmtId="0" fontId="2" fillId="3" borderId="2" xfId="0" applyNumberFormat="1" applyFont="1" applyFill="1" applyBorder="1" applyAlignment="1">
      <alignment horizontal="left"/>
    </xf>
    <xf numFmtId="0" fontId="21" fillId="0" borderId="6" xfId="0" applyFont="1" applyFill="1" applyBorder="1" applyAlignment="1">
      <alignment horizontal="left"/>
    </xf>
    <xf numFmtId="0" fontId="2" fillId="0" borderId="6" xfId="0" applyFont="1" applyBorder="1" applyAlignment="1">
      <alignment horizontal="left"/>
    </xf>
    <xf numFmtId="0" fontId="26" fillId="0" borderId="2" xfId="0" applyFont="1" applyBorder="1" applyAlignment="1">
      <alignment horizontal="left" vertical="center"/>
    </xf>
    <xf numFmtId="0" fontId="2" fillId="0" borderId="6" xfId="0" applyFont="1" applyFill="1" applyBorder="1" applyAlignment="1">
      <alignment horizontal="left"/>
    </xf>
    <xf numFmtId="0" fontId="16" fillId="0" borderId="10" xfId="0" applyFont="1" applyFill="1" applyBorder="1" applyAlignment="1">
      <alignment horizontal="left"/>
    </xf>
    <xf numFmtId="0" fontId="16" fillId="0" borderId="2" xfId="0" applyFont="1" applyFill="1" applyBorder="1" applyAlignment="1"/>
    <xf numFmtId="0" fontId="2" fillId="0" borderId="5" xfId="0" applyFont="1" applyFill="1" applyBorder="1" applyAlignment="1">
      <alignment horizontal="left"/>
    </xf>
    <xf numFmtId="49" fontId="16" fillId="0" borderId="2" xfId="1" applyNumberFormat="1" applyFont="1" applyFill="1" applyBorder="1" applyAlignment="1">
      <alignment vertical="center"/>
    </xf>
    <xf numFmtId="3" fontId="21" fillId="0" borderId="2" xfId="0" applyNumberFormat="1" applyFont="1" applyFill="1" applyBorder="1" applyAlignment="1" applyProtection="1">
      <alignment horizontal="left"/>
      <protection locked="0"/>
    </xf>
    <xf numFmtId="3" fontId="21" fillId="0" borderId="2" xfId="0" applyNumberFormat="1" applyFont="1" applyFill="1" applyBorder="1" applyAlignment="1">
      <alignment horizontal="left"/>
    </xf>
    <xf numFmtId="0" fontId="16" fillId="3" borderId="0" xfId="0" applyFont="1" applyFill="1" applyBorder="1" applyAlignment="1">
      <alignment horizontal="left"/>
    </xf>
    <xf numFmtId="166" fontId="21" fillId="0" borderId="2" xfId="0" applyNumberFormat="1" applyFont="1" applyFill="1" applyBorder="1" applyAlignment="1">
      <alignment horizontal="left"/>
    </xf>
    <xf numFmtId="14" fontId="19" fillId="0" borderId="2" xfId="0" applyNumberFormat="1" applyFont="1" applyBorder="1" applyAlignment="1">
      <alignment horizontal="left"/>
    </xf>
    <xf numFmtId="166" fontId="19" fillId="0" borderId="2" xfId="0" applyNumberFormat="1" applyFont="1" applyFill="1" applyBorder="1" applyAlignment="1">
      <alignment horizontal="left"/>
    </xf>
    <xf numFmtId="166" fontId="21" fillId="0" borderId="2" xfId="1" applyNumberFormat="1" applyFont="1" applyFill="1" applyBorder="1" applyAlignment="1">
      <alignment horizontal="left" vertical="center"/>
    </xf>
    <xf numFmtId="166" fontId="19" fillId="0" borderId="2" xfId="1" applyNumberFormat="1" applyFont="1" applyFill="1" applyBorder="1" applyAlignment="1">
      <alignment horizontal="left" vertical="center"/>
    </xf>
    <xf numFmtId="0" fontId="2" fillId="0" borderId="1" xfId="0" applyFont="1" applyFill="1" applyBorder="1" applyAlignment="1">
      <alignment horizontal="left"/>
    </xf>
    <xf numFmtId="0" fontId="2" fillId="0" borderId="0" xfId="0" applyFont="1" applyAlignment="1">
      <alignment vertical="center"/>
    </xf>
    <xf numFmtId="0" fontId="2" fillId="0" borderId="0" xfId="0" applyFont="1"/>
    <xf numFmtId="0" fontId="30" fillId="2" borderId="8" xfId="0" applyFont="1" applyFill="1" applyBorder="1" applyAlignment="1">
      <alignment horizontal="center" vertical="center" wrapText="1"/>
    </xf>
    <xf numFmtId="14" fontId="16" fillId="0" borderId="7" xfId="0" applyNumberFormat="1" applyFont="1" applyFill="1" applyBorder="1" applyAlignment="1">
      <alignment horizontal="left"/>
    </xf>
    <xf numFmtId="0" fontId="16" fillId="0" borderId="7" xfId="0" applyFont="1" applyFill="1" applyBorder="1" applyAlignment="1">
      <alignment horizontal="left"/>
    </xf>
    <xf numFmtId="0" fontId="16" fillId="0" borderId="12" xfId="0" applyFont="1" applyFill="1" applyBorder="1" applyAlignment="1">
      <alignment horizontal="left"/>
    </xf>
    <xf numFmtId="0" fontId="16" fillId="0" borderId="7" xfId="0" applyFont="1" applyFill="1" applyBorder="1" applyAlignment="1">
      <alignment horizontal="left" vertical="center"/>
    </xf>
    <xf numFmtId="0" fontId="16" fillId="0" borderId="5" xfId="0" applyFont="1" applyFill="1" applyBorder="1" applyAlignment="1">
      <alignment horizontal="left"/>
    </xf>
    <xf numFmtId="0" fontId="2" fillId="0" borderId="7" xfId="0" applyNumberFormat="1" applyFont="1" applyFill="1" applyBorder="1" applyAlignment="1">
      <alignment horizontal="left"/>
    </xf>
    <xf numFmtId="0" fontId="16" fillId="0" borderId="7" xfId="0" applyNumberFormat="1" applyFont="1" applyFill="1" applyBorder="1" applyAlignment="1">
      <alignment horizontal="left"/>
    </xf>
    <xf numFmtId="0" fontId="2" fillId="0" borderId="7" xfId="0" applyFont="1" applyFill="1" applyBorder="1"/>
    <xf numFmtId="14" fontId="2" fillId="3" borderId="5" xfId="0" applyNumberFormat="1" applyFont="1" applyFill="1" applyBorder="1" applyAlignment="1">
      <alignment horizontal="left"/>
    </xf>
    <xf numFmtId="14" fontId="16" fillId="3" borderId="7" xfId="0" applyNumberFormat="1" applyFont="1" applyFill="1" applyBorder="1" applyAlignment="1">
      <alignment horizontal="left"/>
    </xf>
    <xf numFmtId="4" fontId="16" fillId="0" borderId="2" xfId="0" applyNumberFormat="1" applyFont="1" applyFill="1" applyBorder="1" applyAlignment="1">
      <alignment horizontal="left" vertical="center"/>
    </xf>
    <xf numFmtId="167" fontId="21" fillId="0" borderId="2" xfId="3" applyNumberFormat="1" applyFont="1" applyFill="1" applyBorder="1" applyAlignment="1">
      <alignment horizontal="left"/>
    </xf>
    <xf numFmtId="0" fontId="35" fillId="0" borderId="2" xfId="0" applyFont="1" applyBorder="1"/>
    <xf numFmtId="0" fontId="26" fillId="8" borderId="2" xfId="0" applyFont="1" applyFill="1" applyBorder="1" applyAlignment="1">
      <alignment vertical="center"/>
    </xf>
    <xf numFmtId="0" fontId="23" fillId="0" borderId="2" xfId="65" applyFont="1" applyFill="1" applyBorder="1" applyAlignment="1">
      <alignment horizontal="left"/>
    </xf>
    <xf numFmtId="0" fontId="18" fillId="7" borderId="2" xfId="0" applyNumberFormat="1" applyFont="1" applyFill="1" applyBorder="1" applyAlignment="1">
      <alignment horizontal="left"/>
    </xf>
    <xf numFmtId="0" fontId="18" fillId="7" borderId="2" xfId="0" applyFont="1" applyFill="1" applyBorder="1" applyAlignment="1">
      <alignment horizontal="left"/>
    </xf>
    <xf numFmtId="0" fontId="23" fillId="0" borderId="2" xfId="0" applyFont="1" applyFill="1" applyBorder="1" applyAlignment="1">
      <alignment horizontal="left"/>
    </xf>
    <xf numFmtId="0" fontId="6" fillId="0" borderId="2" xfId="5" applyFont="1" applyBorder="1" applyAlignment="1" applyProtection="1">
      <alignment horizontal="left"/>
    </xf>
    <xf numFmtId="0" fontId="6" fillId="0" borderId="2" xfId="5" applyFont="1" applyFill="1" applyBorder="1" applyAlignment="1" applyProtection="1">
      <alignment horizontal="left"/>
    </xf>
    <xf numFmtId="0" fontId="6" fillId="0" borderId="2" xfId="5" applyNumberFormat="1" applyFont="1" applyFill="1" applyBorder="1" applyAlignment="1" applyProtection="1">
      <alignment horizontal="left"/>
      <protection locked="0"/>
    </xf>
    <xf numFmtId="0" fontId="6" fillId="0" borderId="2" xfId="0" applyFont="1" applyFill="1" applyBorder="1" applyAlignment="1">
      <alignment horizontal="left" vertical="center"/>
    </xf>
    <xf numFmtId="0" fontId="6" fillId="0" borderId="2" xfId="5" applyFont="1" applyFill="1" applyBorder="1" applyAlignment="1" applyProtection="1">
      <alignment horizontal="left" vertical="center"/>
    </xf>
    <xf numFmtId="0" fontId="6" fillId="0" borderId="2" xfId="0" applyFont="1" applyBorder="1" applyAlignment="1">
      <alignment horizontal="left" vertical="center"/>
    </xf>
    <xf numFmtId="0" fontId="17" fillId="0" borderId="2" xfId="0" applyFont="1" applyBorder="1"/>
    <xf numFmtId="0" fontId="22" fillId="0" borderId="2" xfId="0" applyNumberFormat="1" applyFont="1" applyFill="1" applyBorder="1" applyAlignment="1">
      <alignment horizontal="left"/>
    </xf>
    <xf numFmtId="49" fontId="18" fillId="2" borderId="2" xfId="3" applyNumberFormat="1" applyFont="1" applyFill="1" applyBorder="1" applyAlignment="1">
      <alignment horizontal="left" vertical="center"/>
    </xf>
    <xf numFmtId="0" fontId="18" fillId="2" borderId="2" xfId="3" applyFont="1" applyFill="1" applyBorder="1" applyAlignment="1">
      <alignment horizontal="left" vertical="center"/>
    </xf>
    <xf numFmtId="0" fontId="18" fillId="2" borderId="2" xfId="3" applyFont="1" applyFill="1" applyBorder="1" applyAlignment="1">
      <alignment horizontal="left"/>
    </xf>
    <xf numFmtId="0" fontId="21" fillId="0" borderId="2" xfId="3" applyFont="1" applyFill="1" applyBorder="1" applyAlignment="1">
      <alignment horizontal="left"/>
    </xf>
    <xf numFmtId="0" fontId="21" fillId="0" borderId="2" xfId="5" applyFont="1" applyFill="1" applyBorder="1" applyAlignment="1" applyProtection="1">
      <alignment horizontal="left"/>
    </xf>
    <xf numFmtId="0" fontId="21" fillId="0" borderId="2" xfId="5" applyFont="1" applyFill="1" applyBorder="1" applyAlignment="1" applyProtection="1">
      <alignment horizontal="left" vertical="center"/>
    </xf>
    <xf numFmtId="49" fontId="21" fillId="0" borderId="2" xfId="3" applyNumberFormat="1" applyFont="1" applyFill="1" applyBorder="1" applyAlignment="1">
      <alignment horizontal="left" vertical="center"/>
    </xf>
    <xf numFmtId="0" fontId="21" fillId="0" borderId="2" xfId="3" applyFont="1" applyFill="1" applyBorder="1" applyAlignment="1">
      <alignment horizontal="left" vertical="center"/>
    </xf>
    <xf numFmtId="0" fontId="21" fillId="0" borderId="2" xfId="3" applyFont="1" applyBorder="1" applyAlignment="1">
      <alignment vertical="center"/>
    </xf>
    <xf numFmtId="0" fontId="18" fillId="2" borderId="2" xfId="0" applyNumberFormat="1" applyFont="1" applyFill="1" applyBorder="1" applyAlignment="1"/>
    <xf numFmtId="49" fontId="16" fillId="0" borderId="2" xfId="0" quotePrefix="1" applyNumberFormat="1" applyFont="1" applyFill="1" applyBorder="1" applyAlignment="1">
      <alignment horizontal="left"/>
    </xf>
    <xf numFmtId="49" fontId="16" fillId="0" borderId="1" xfId="1" applyNumberFormat="1" applyFont="1" applyFill="1" applyBorder="1" applyAlignment="1">
      <alignment horizontal="left" vertical="center"/>
    </xf>
    <xf numFmtId="49" fontId="16" fillId="0" borderId="2" xfId="0" applyNumberFormat="1" applyFont="1" applyFill="1" applyBorder="1" applyAlignment="1"/>
    <xf numFmtId="0" fontId="7" fillId="0" borderId="0" xfId="0" applyFont="1" applyBorder="1"/>
    <xf numFmtId="0" fontId="7" fillId="0" borderId="0" xfId="0" applyFont="1" applyFill="1" applyBorder="1" applyAlignment="1">
      <alignment horizontal="left"/>
    </xf>
    <xf numFmtId="0" fontId="7" fillId="0" borderId="0" xfId="0" applyFont="1" applyBorder="1" applyAlignment="1"/>
    <xf numFmtId="0" fontId="6" fillId="0" borderId="0" xfId="0" applyFont="1" applyBorder="1"/>
    <xf numFmtId="0" fontId="7" fillId="0" borderId="0" xfId="0" applyFont="1" applyFill="1" applyBorder="1"/>
    <xf numFmtId="0" fontId="7" fillId="0" borderId="3" xfId="0" applyFont="1" applyBorder="1"/>
    <xf numFmtId="0" fontId="6" fillId="0" borderId="3" xfId="0" applyFont="1" applyBorder="1"/>
    <xf numFmtId="0" fontId="7" fillId="0" borderId="3" xfId="0" applyFont="1" applyBorder="1" applyAlignment="1"/>
    <xf numFmtId="14" fontId="7" fillId="0" borderId="5" xfId="0" applyNumberFormat="1" applyFont="1" applyBorder="1" applyAlignment="1">
      <alignment horizontal="left"/>
    </xf>
    <xf numFmtId="0" fontId="6" fillId="0" borderId="5" xfId="0" applyFont="1" applyBorder="1"/>
    <xf numFmtId="0" fontId="7" fillId="0" borderId="5" xfId="0" applyFont="1" applyBorder="1" applyAlignment="1">
      <alignment horizontal="left"/>
    </xf>
    <xf numFmtId="0" fontId="18" fillId="0" borderId="2" xfId="0" applyFont="1" applyFill="1" applyBorder="1" applyAlignment="1">
      <alignment horizontal="left" vertical="center" wrapText="1"/>
    </xf>
    <xf numFmtId="49" fontId="18" fillId="0" borderId="2" xfId="1" applyNumberFormat="1" applyFont="1" applyFill="1" applyBorder="1" applyAlignment="1">
      <alignment horizontal="left" vertical="center"/>
    </xf>
    <xf numFmtId="0" fontId="18" fillId="0" borderId="2" xfId="1" applyNumberFormat="1" applyFont="1" applyFill="1" applyBorder="1" applyAlignment="1">
      <alignment horizontal="left" vertical="center"/>
    </xf>
    <xf numFmtId="49" fontId="7" fillId="3" borderId="5" xfId="1" applyNumberFormat="1" applyFont="1" applyFill="1" applyBorder="1" applyAlignment="1">
      <alignment horizontal="left" vertical="center"/>
    </xf>
    <xf numFmtId="14" fontId="16" fillId="0" borderId="2" xfId="0" applyNumberFormat="1" applyFont="1" applyFill="1" applyBorder="1" applyAlignment="1">
      <alignment horizontal="left" vertical="center" wrapText="1"/>
    </xf>
    <xf numFmtId="0" fontId="7" fillId="0" borderId="3" xfId="0" applyFont="1" applyBorder="1" applyAlignment="1">
      <alignment horizontal="left"/>
    </xf>
    <xf numFmtId="0" fontId="21" fillId="0" borderId="2" xfId="3" applyFont="1" applyFill="1" applyBorder="1" applyAlignment="1">
      <alignment horizontal="left" wrapText="1"/>
    </xf>
    <xf numFmtId="0" fontId="30" fillId="2" borderId="4" xfId="0" applyFont="1" applyFill="1" applyBorder="1" applyAlignment="1">
      <alignment horizontal="left" vertical="center" wrapText="1"/>
    </xf>
    <xf numFmtId="14" fontId="2" fillId="3" borderId="6" xfId="0" applyNumberFormat="1" applyFont="1" applyFill="1" applyBorder="1" applyAlignment="1">
      <alignment horizontal="left"/>
    </xf>
    <xf numFmtId="0" fontId="2" fillId="3" borderId="14" xfId="0" applyFont="1" applyFill="1" applyBorder="1" applyAlignment="1">
      <alignment horizontal="left"/>
    </xf>
    <xf numFmtId="14" fontId="2" fillId="3" borderId="7" xfId="0" applyNumberFormat="1" applyFont="1" applyFill="1" applyBorder="1" applyAlignment="1">
      <alignment horizontal="left"/>
    </xf>
    <xf numFmtId="0" fontId="21" fillId="0" borderId="2" xfId="1" applyNumberFormat="1" applyFont="1" applyFill="1" applyBorder="1" applyAlignment="1">
      <alignment horizontal="left" vertical="center"/>
    </xf>
    <xf numFmtId="49" fontId="21" fillId="0" borderId="1" xfId="1" applyNumberFormat="1" applyFont="1" applyFill="1" applyBorder="1" applyAlignment="1">
      <alignment horizontal="left" vertical="center"/>
    </xf>
    <xf numFmtId="0" fontId="21" fillId="0" borderId="5" xfId="0" applyFont="1" applyFill="1" applyBorder="1" applyAlignment="1">
      <alignment horizontal="left"/>
    </xf>
    <xf numFmtId="49" fontId="21" fillId="0" borderId="5" xfId="1" applyNumberFormat="1" applyFont="1" applyFill="1" applyBorder="1" applyAlignment="1">
      <alignment horizontal="left" vertical="center"/>
    </xf>
    <xf numFmtId="0" fontId="16" fillId="0" borderId="2" xfId="0" applyFont="1" applyFill="1" applyBorder="1" applyAlignment="1">
      <alignment horizontal="center"/>
    </xf>
    <xf numFmtId="0" fontId="16" fillId="0" borderId="2" xfId="1" applyNumberFormat="1" applyFont="1" applyFill="1" applyBorder="1" applyAlignment="1">
      <alignment horizontal="center" vertical="center"/>
    </xf>
    <xf numFmtId="170" fontId="21" fillId="0" borderId="7" xfId="0" applyNumberFormat="1" applyFont="1" applyFill="1" applyBorder="1" applyAlignment="1">
      <alignment horizontal="left"/>
    </xf>
    <xf numFmtId="166" fontId="21" fillId="0" borderId="7" xfId="0" applyNumberFormat="1" applyFont="1" applyFill="1" applyBorder="1" applyAlignment="1">
      <alignment horizontal="left"/>
    </xf>
    <xf numFmtId="0" fontId="18" fillId="10" borderId="2" xfId="0" applyFont="1" applyFill="1" applyBorder="1" applyAlignment="1">
      <alignment horizontal="left"/>
    </xf>
    <xf numFmtId="0" fontId="22" fillId="2" borderId="2" xfId="0" applyNumberFormat="1" applyFont="1" applyFill="1" applyBorder="1" applyAlignment="1">
      <alignment horizontal="left" vertical="center"/>
    </xf>
    <xf numFmtId="0" fontId="16" fillId="0" borderId="2" xfId="0" applyFont="1" applyFill="1" applyBorder="1" applyAlignment="1">
      <alignment horizontal="left" vertical="center" wrapText="1"/>
    </xf>
    <xf numFmtId="0" fontId="7" fillId="0" borderId="7" xfId="0" applyFont="1" applyFill="1" applyBorder="1" applyAlignment="1">
      <alignment horizontal="left"/>
    </xf>
    <xf numFmtId="14" fontId="7" fillId="0" borderId="7" xfId="0" applyNumberFormat="1" applyFont="1" applyBorder="1" applyAlignment="1">
      <alignment horizontal="left"/>
    </xf>
    <xf numFmtId="0" fontId="7" fillId="0" borderId="7" xfId="0" applyFont="1" applyBorder="1"/>
    <xf numFmtId="0" fontId="7" fillId="0" borderId="7" xfId="0" applyFont="1" applyBorder="1" applyAlignment="1">
      <alignment horizontal="left"/>
    </xf>
    <xf numFmtId="0" fontId="21" fillId="0" borderId="7" xfId="0" applyFont="1" applyFill="1" applyBorder="1" applyAlignment="1">
      <alignment horizontal="left"/>
    </xf>
    <xf numFmtId="166" fontId="16" fillId="0" borderId="7" xfId="0" applyNumberFormat="1" applyFont="1" applyFill="1" applyBorder="1" applyAlignment="1">
      <alignment horizontal="left"/>
    </xf>
    <xf numFmtId="0" fontId="16" fillId="3" borderId="7" xfId="0" applyFont="1" applyFill="1" applyBorder="1" applyAlignment="1">
      <alignment horizontal="left"/>
    </xf>
    <xf numFmtId="49" fontId="18" fillId="0" borderId="2" xfId="0" applyNumberFormat="1" applyFont="1" applyFill="1" applyBorder="1" applyAlignment="1">
      <alignment horizontal="left"/>
    </xf>
    <xf numFmtId="0" fontId="21" fillId="0" borderId="2" xfId="3" applyFont="1" applyFill="1" applyBorder="1" applyAlignment="1" applyProtection="1"/>
    <xf numFmtId="49" fontId="21" fillId="0" borderId="2" xfId="0" applyNumberFormat="1" applyFont="1" applyFill="1" applyBorder="1" applyAlignment="1">
      <alignment horizontal="left"/>
    </xf>
    <xf numFmtId="0" fontId="35" fillId="0" borderId="2" xfId="0" applyFont="1" applyFill="1" applyBorder="1"/>
    <xf numFmtId="0" fontId="19" fillId="0" borderId="2" xfId="0" applyFont="1" applyFill="1" applyBorder="1" applyAlignment="1">
      <alignment horizontal="left" vertical="center"/>
    </xf>
    <xf numFmtId="49" fontId="19" fillId="0" borderId="2" xfId="0" applyNumberFormat="1" applyFont="1" applyFill="1" applyBorder="1" applyAlignment="1">
      <alignment horizontal="left"/>
    </xf>
    <xf numFmtId="4" fontId="2" fillId="0" borderId="2" xfId="0" applyNumberFormat="1" applyFont="1" applyFill="1" applyBorder="1" applyAlignment="1">
      <alignment horizontal="left" vertical="center"/>
    </xf>
    <xf numFmtId="4" fontId="19" fillId="0" borderId="2" xfId="0" applyNumberFormat="1" applyFont="1" applyFill="1" applyBorder="1" applyAlignment="1">
      <alignment horizontal="left" vertical="center"/>
    </xf>
    <xf numFmtId="166" fontId="20" fillId="2" borderId="2" xfId="0" applyNumberFormat="1" applyFont="1" applyFill="1" applyBorder="1" applyAlignment="1">
      <alignment horizontal="left"/>
    </xf>
    <xf numFmtId="0" fontId="18" fillId="10" borderId="2" xfId="0" applyNumberFormat="1" applyFont="1" applyFill="1" applyBorder="1" applyAlignment="1">
      <alignment horizontal="left"/>
    </xf>
    <xf numFmtId="4" fontId="20" fillId="0" borderId="2" xfId="0" applyNumberFormat="1" applyFont="1" applyFill="1" applyBorder="1" applyAlignment="1">
      <alignment horizontal="left" vertical="center"/>
    </xf>
    <xf numFmtId="0" fontId="20" fillId="0" borderId="2" xfId="0" applyFont="1" applyFill="1" applyBorder="1" applyAlignment="1">
      <alignment horizontal="left" vertical="center"/>
    </xf>
    <xf numFmtId="0" fontId="21" fillId="0" borderId="2" xfId="3" applyFont="1" applyFill="1" applyBorder="1" applyAlignment="1" applyProtection="1">
      <alignment horizontal="left"/>
    </xf>
    <xf numFmtId="0" fontId="28" fillId="0" borderId="2" xfId="0" applyFont="1" applyFill="1" applyBorder="1" applyAlignment="1">
      <alignment vertical="center"/>
    </xf>
    <xf numFmtId="169" fontId="16" fillId="0" borderId="2" xfId="0" applyNumberFormat="1" applyFont="1" applyFill="1" applyBorder="1" applyAlignment="1">
      <alignment horizontal="left" vertical="center"/>
    </xf>
    <xf numFmtId="169" fontId="18" fillId="2" borderId="2" xfId="0" applyNumberFormat="1" applyFont="1" applyFill="1" applyBorder="1" applyAlignment="1">
      <alignment horizontal="left" vertical="center"/>
    </xf>
    <xf numFmtId="0" fontId="21" fillId="3" borderId="2" xfId="3" applyFont="1" applyFill="1" applyBorder="1" applyAlignment="1">
      <alignment horizontal="left"/>
    </xf>
    <xf numFmtId="170" fontId="21" fillId="3" borderId="2" xfId="0" applyNumberFormat="1" applyFont="1" applyFill="1" applyBorder="1" applyAlignment="1">
      <alignment horizontal="left"/>
    </xf>
    <xf numFmtId="166" fontId="21" fillId="3" borderId="2" xfId="0" applyNumberFormat="1" applyFont="1" applyFill="1" applyBorder="1" applyAlignment="1">
      <alignment horizontal="left"/>
    </xf>
    <xf numFmtId="166" fontId="16" fillId="3" borderId="2" xfId="0" applyNumberFormat="1" applyFont="1" applyFill="1" applyBorder="1" applyAlignment="1">
      <alignment horizontal="left"/>
    </xf>
    <xf numFmtId="0" fontId="20" fillId="0" borderId="0" xfId="0" applyFont="1" applyFill="1" applyBorder="1" applyAlignment="1">
      <alignment horizontal="left"/>
    </xf>
    <xf numFmtId="0" fontId="26" fillId="0" borderId="2" xfId="0" applyFont="1" applyFill="1" applyBorder="1" applyAlignment="1">
      <alignment vertical="center"/>
    </xf>
    <xf numFmtId="0" fontId="19" fillId="0" borderId="2" xfId="0" quotePrefix="1" applyFont="1" applyFill="1" applyBorder="1" applyAlignment="1">
      <alignment horizontal="left"/>
    </xf>
    <xf numFmtId="0" fontId="19" fillId="0" borderId="2" xfId="0" applyFont="1" applyFill="1" applyBorder="1"/>
    <xf numFmtId="3" fontId="16" fillId="0" borderId="2" xfId="0" applyNumberFormat="1" applyFont="1" applyFill="1" applyBorder="1" applyAlignment="1">
      <alignment horizontal="left" vertical="center"/>
    </xf>
    <xf numFmtId="167" fontId="16" fillId="0" borderId="2" xfId="0" applyNumberFormat="1" applyFont="1" applyFill="1" applyBorder="1" applyAlignment="1">
      <alignment horizontal="left"/>
    </xf>
    <xf numFmtId="0" fontId="23" fillId="0" borderId="0" xfId="0" applyFont="1"/>
    <xf numFmtId="0" fontId="23" fillId="0" borderId="2" xfId="0" applyFont="1" applyBorder="1" applyAlignment="1">
      <alignment vertical="center"/>
    </xf>
    <xf numFmtId="49" fontId="20" fillId="2" borderId="2" xfId="0" applyNumberFormat="1" applyFont="1" applyFill="1" applyBorder="1" applyAlignment="1">
      <alignment horizontal="left"/>
    </xf>
    <xf numFmtId="167" fontId="21" fillId="0" borderId="2" xfId="0" applyNumberFormat="1" applyFont="1" applyFill="1" applyBorder="1" applyAlignment="1">
      <alignment horizontal="left"/>
    </xf>
    <xf numFmtId="49" fontId="16" fillId="0" borderId="2" xfId="0" applyNumberFormat="1" applyFont="1" applyFill="1" applyBorder="1"/>
    <xf numFmtId="1" fontId="21" fillId="0" borderId="2" xfId="0" applyNumberFormat="1" applyFont="1" applyFill="1" applyBorder="1" applyAlignment="1">
      <alignment horizontal="left"/>
    </xf>
    <xf numFmtId="0" fontId="19" fillId="0" borderId="2" xfId="0" applyFont="1" applyBorder="1"/>
    <xf numFmtId="0" fontId="18" fillId="2" borderId="2" xfId="0" applyFont="1" applyFill="1" applyBorder="1"/>
    <xf numFmtId="0" fontId="23" fillId="0" borderId="2" xfId="0" applyFont="1" applyBorder="1"/>
    <xf numFmtId="0" fontId="19" fillId="0" borderId="2" xfId="3" applyFont="1" applyBorder="1"/>
    <xf numFmtId="14" fontId="16" fillId="0" borderId="2" xfId="0" applyNumberFormat="1" applyFont="1" applyBorder="1" applyAlignment="1">
      <alignment horizontal="left"/>
    </xf>
    <xf numFmtId="0" fontId="21" fillId="0" borderId="2" xfId="0" applyFont="1" applyBorder="1" applyAlignment="1">
      <alignment horizontal="left"/>
    </xf>
    <xf numFmtId="14" fontId="36" fillId="0" borderId="2" xfId="0" applyNumberFormat="1" applyFont="1" applyBorder="1" applyAlignment="1">
      <alignment horizontal="left"/>
    </xf>
    <xf numFmtId="0" fontId="37" fillId="11" borderId="2" xfId="0" applyFont="1" applyFill="1" applyBorder="1" applyAlignment="1">
      <alignment horizontal="left"/>
    </xf>
    <xf numFmtId="14" fontId="37" fillId="11" borderId="2" xfId="0" applyNumberFormat="1" applyFont="1" applyFill="1" applyBorder="1" applyAlignment="1">
      <alignment horizontal="left"/>
    </xf>
    <xf numFmtId="0" fontId="37" fillId="11" borderId="2" xfId="3" applyFont="1" applyFill="1" applyBorder="1" applyAlignment="1">
      <alignment horizontal="left"/>
    </xf>
    <xf numFmtId="170" fontId="37" fillId="11" borderId="2" xfId="0" applyNumberFormat="1" applyFont="1" applyFill="1" applyBorder="1" applyAlignment="1">
      <alignment horizontal="left"/>
    </xf>
    <xf numFmtId="166" fontId="37" fillId="11" borderId="2" xfId="0" applyNumberFormat="1" applyFont="1" applyFill="1" applyBorder="1" applyAlignment="1">
      <alignment horizontal="left"/>
    </xf>
    <xf numFmtId="0" fontId="38" fillId="11" borderId="2" xfId="0" applyFont="1" applyFill="1" applyBorder="1" applyAlignment="1">
      <alignment horizontal="left"/>
    </xf>
    <xf numFmtId="49" fontId="37" fillId="11" borderId="2" xfId="0" applyNumberFormat="1" applyFont="1" applyFill="1" applyBorder="1" applyAlignment="1">
      <alignment horizontal="left"/>
    </xf>
    <xf numFmtId="0" fontId="25" fillId="0" borderId="2" xfId="0" applyFont="1" applyFill="1" applyBorder="1" applyAlignment="1">
      <alignment horizontal="left"/>
    </xf>
    <xf numFmtId="14" fontId="25" fillId="0" borderId="2" xfId="0" applyNumberFormat="1" applyFont="1" applyFill="1" applyBorder="1" applyAlignment="1">
      <alignment horizontal="left"/>
    </xf>
    <xf numFmtId="0" fontId="39" fillId="0" borderId="2" xfId="0" applyFont="1" applyFill="1" applyBorder="1" applyAlignment="1">
      <alignment horizontal="left"/>
    </xf>
    <xf numFmtId="170" fontId="39" fillId="0" borderId="2" xfId="0" applyNumberFormat="1" applyFont="1" applyFill="1" applyBorder="1" applyAlignment="1">
      <alignment horizontal="left"/>
    </xf>
    <xf numFmtId="166" fontId="39" fillId="0" borderId="2" xfId="0" applyNumberFormat="1" applyFont="1" applyFill="1" applyBorder="1" applyAlignment="1">
      <alignment horizontal="left"/>
    </xf>
    <xf numFmtId="166" fontId="25" fillId="0" borderId="2" xfId="0" applyNumberFormat="1" applyFont="1" applyFill="1" applyBorder="1" applyAlignment="1">
      <alignment horizontal="left"/>
    </xf>
    <xf numFmtId="49" fontId="25" fillId="0" borderId="2" xfId="1" applyNumberFormat="1" applyFont="1" applyFill="1" applyBorder="1" applyAlignment="1">
      <alignment horizontal="left" vertical="center"/>
    </xf>
    <xf numFmtId="49" fontId="25" fillId="0" borderId="2" xfId="0" applyNumberFormat="1" applyFont="1" applyFill="1" applyBorder="1" applyAlignment="1">
      <alignment horizontal="left"/>
    </xf>
    <xf numFmtId="49" fontId="25" fillId="0" borderId="2" xfId="0" applyNumberFormat="1" applyFont="1" applyFill="1" applyBorder="1" applyAlignment="1">
      <alignment horizontal="left" vertical="center" wrapText="1"/>
    </xf>
    <xf numFmtId="49" fontId="25" fillId="0" borderId="2" xfId="1" applyNumberFormat="1" applyFont="1" applyFill="1" applyBorder="1" applyAlignment="1">
      <alignment horizontal="left"/>
    </xf>
    <xf numFmtId="49" fontId="39" fillId="0" borderId="2" xfId="1" applyNumberFormat="1" applyFont="1" applyFill="1" applyBorder="1" applyAlignment="1">
      <alignment horizontal="left"/>
    </xf>
    <xf numFmtId="166" fontId="39" fillId="0" borderId="2" xfId="1" applyNumberFormat="1" applyFont="1" applyFill="1" applyBorder="1" applyAlignment="1">
      <alignment horizontal="left"/>
    </xf>
    <xf numFmtId="0" fontId="25" fillId="0" borderId="2" xfId="0" applyFont="1" applyBorder="1" applyAlignment="1">
      <alignment horizontal="left"/>
    </xf>
    <xf numFmtId="3" fontId="39" fillId="0" borderId="2" xfId="0" applyNumberFormat="1" applyFont="1" applyFill="1" applyBorder="1" applyAlignment="1">
      <alignment horizontal="left"/>
    </xf>
    <xf numFmtId="171" fontId="19" fillId="0" borderId="2" xfId="0" applyNumberFormat="1" applyFont="1" applyFill="1" applyBorder="1" applyAlignment="1">
      <alignment horizontal="left"/>
    </xf>
    <xf numFmtId="49" fontId="16" fillId="3" borderId="2" xfId="0" applyNumberFormat="1" applyFont="1" applyFill="1" applyBorder="1" applyAlignment="1">
      <alignment horizontal="left"/>
    </xf>
    <xf numFmtId="49" fontId="20" fillId="0" borderId="2" xfId="0" applyNumberFormat="1" applyFont="1" applyFill="1" applyBorder="1" applyAlignment="1">
      <alignment horizontal="left"/>
    </xf>
    <xf numFmtId="3" fontId="2" fillId="0" borderId="2" xfId="0" applyNumberFormat="1" applyFont="1" applyFill="1" applyBorder="1" applyAlignment="1">
      <alignment horizontal="left"/>
    </xf>
    <xf numFmtId="0" fontId="29" fillId="7" borderId="2" xfId="0" applyFont="1" applyFill="1" applyBorder="1" applyAlignment="1">
      <alignment horizontal="left" vertical="center"/>
    </xf>
    <xf numFmtId="0" fontId="29" fillId="7" borderId="2" xfId="0" applyFont="1" applyFill="1" applyBorder="1" applyAlignment="1">
      <alignment horizontal="left"/>
    </xf>
    <xf numFmtId="166" fontId="29" fillId="7" borderId="2" xfId="0" applyNumberFormat="1" applyFont="1" applyFill="1" applyBorder="1" applyAlignment="1">
      <alignment horizontal="left"/>
    </xf>
    <xf numFmtId="1" fontId="23" fillId="0" borderId="2" xfId="0" applyNumberFormat="1" applyFont="1" applyFill="1" applyBorder="1" applyAlignment="1">
      <alignment horizontal="left" vertical="center"/>
    </xf>
    <xf numFmtId="166" fontId="23" fillId="0" borderId="2" xfId="0" applyNumberFormat="1" applyFont="1" applyFill="1" applyBorder="1" applyAlignment="1">
      <alignment horizontal="left" vertical="center"/>
    </xf>
    <xf numFmtId="0" fontId="24" fillId="0" borderId="2" xfId="0" applyFont="1" applyFill="1" applyBorder="1" applyAlignment="1">
      <alignment horizontal="left" vertical="center"/>
    </xf>
    <xf numFmtId="3" fontId="23" fillId="0" borderId="2" xfId="0" applyNumberFormat="1" applyFont="1" applyFill="1" applyBorder="1" applyAlignment="1">
      <alignment horizontal="left" vertical="center"/>
    </xf>
    <xf numFmtId="0" fontId="23" fillId="12" borderId="2" xfId="0" applyFont="1" applyFill="1" applyBorder="1" applyAlignment="1">
      <alignment horizontal="left" vertical="center"/>
    </xf>
    <xf numFmtId="0" fontId="16" fillId="12" borderId="2" xfId="0" applyFont="1" applyFill="1" applyBorder="1" applyAlignment="1">
      <alignment horizontal="left" vertical="center"/>
    </xf>
    <xf numFmtId="1" fontId="23" fillId="12" borderId="2" xfId="0" applyNumberFormat="1" applyFont="1" applyFill="1" applyBorder="1" applyAlignment="1">
      <alignment horizontal="left" vertical="center"/>
    </xf>
    <xf numFmtId="3" fontId="24" fillId="0" borderId="2" xfId="0" applyNumberFormat="1" applyFont="1" applyFill="1" applyBorder="1" applyAlignment="1">
      <alignment horizontal="left" vertical="center"/>
    </xf>
    <xf numFmtId="0" fontId="2" fillId="13" borderId="2" xfId="0" applyFont="1" applyFill="1" applyBorder="1" applyAlignment="1">
      <alignment horizontal="left" vertical="top"/>
    </xf>
    <xf numFmtId="14" fontId="2" fillId="0" borderId="2" xfId="0" applyNumberFormat="1" applyFont="1" applyBorder="1" applyAlignment="1">
      <alignment horizontal="left"/>
    </xf>
    <xf numFmtId="0" fontId="19" fillId="3" borderId="2" xfId="0" applyNumberFormat="1" applyFont="1" applyFill="1" applyBorder="1" applyAlignment="1">
      <alignment horizontal="left"/>
    </xf>
    <xf numFmtId="0" fontId="2" fillId="8" borderId="2" xfId="0" applyFont="1" applyFill="1" applyBorder="1" applyAlignment="1">
      <alignment horizontal="left" vertical="top"/>
    </xf>
    <xf numFmtId="0" fontId="21" fillId="0" borderId="2" xfId="3" applyFont="1" applyBorder="1" applyAlignment="1">
      <alignment horizontal="left"/>
    </xf>
    <xf numFmtId="0" fontId="21" fillId="3" borderId="2" xfId="0" quotePrefix="1" applyNumberFormat="1" applyFont="1" applyFill="1" applyBorder="1" applyAlignment="1">
      <alignment horizontal="left"/>
    </xf>
    <xf numFmtId="0" fontId="21" fillId="0" borderId="2" xfId="0" applyFont="1" applyBorder="1" applyAlignment="1">
      <alignment horizontal="left" vertical="top" wrapText="1"/>
    </xf>
    <xf numFmtId="0" fontId="22" fillId="8" borderId="2" xfId="0" applyFont="1" applyFill="1" applyBorder="1" applyAlignment="1">
      <alignment horizontal="left" vertical="top"/>
    </xf>
    <xf numFmtId="0" fontId="18" fillId="2" borderId="2" xfId="3" applyNumberFormat="1" applyFont="1" applyFill="1" applyBorder="1" applyAlignment="1">
      <alignment horizontal="left" vertical="center"/>
    </xf>
    <xf numFmtId="0" fontId="19" fillId="0" borderId="2" xfId="3" applyNumberFormat="1" applyFont="1" applyFill="1" applyBorder="1" applyAlignment="1">
      <alignment horizontal="left"/>
    </xf>
    <xf numFmtId="0" fontId="19" fillId="0" borderId="2" xfId="3" applyFont="1" applyFill="1" applyBorder="1" applyAlignment="1">
      <alignment horizontal="left"/>
    </xf>
    <xf numFmtId="1" fontId="21" fillId="0" borderId="2" xfId="0" applyNumberFormat="1" applyFont="1" applyFill="1" applyBorder="1" applyAlignment="1">
      <alignment horizontal="left" vertical="center"/>
    </xf>
    <xf numFmtId="1" fontId="19" fillId="0" borderId="2" xfId="0" applyNumberFormat="1" applyFont="1" applyFill="1" applyBorder="1" applyAlignment="1">
      <alignment horizontal="left" vertical="center"/>
    </xf>
    <xf numFmtId="0" fontId="24" fillId="0" borderId="2" xfId="0" applyFont="1" applyBorder="1" applyAlignment="1">
      <alignment horizontal="left"/>
    </xf>
    <xf numFmtId="49" fontId="19" fillId="3" borderId="2" xfId="1" applyNumberFormat="1" applyFont="1" applyFill="1" applyBorder="1" applyAlignment="1">
      <alignment horizontal="left" vertical="center"/>
    </xf>
    <xf numFmtId="0" fontId="13" fillId="0" borderId="4" xfId="0" applyFont="1" applyFill="1" applyBorder="1"/>
    <xf numFmtId="0" fontId="16" fillId="0" borderId="3" xfId="0" applyFont="1" applyFill="1" applyBorder="1" applyAlignment="1">
      <alignment horizontal="left"/>
    </xf>
    <xf numFmtId="0" fontId="16" fillId="0" borderId="3" xfId="0" applyNumberFormat="1" applyFont="1" applyFill="1" applyBorder="1" applyAlignment="1">
      <alignment horizontal="left"/>
    </xf>
    <xf numFmtId="0" fontId="23" fillId="0" borderId="3" xfId="0" applyFont="1" applyFill="1" applyBorder="1" applyAlignment="1">
      <alignment horizontal="left"/>
    </xf>
    <xf numFmtId="49" fontId="16" fillId="0" borderId="3" xfId="1" applyNumberFormat="1" applyFont="1" applyFill="1" applyBorder="1" applyAlignment="1">
      <alignment horizontal="left" vertical="center"/>
    </xf>
    <xf numFmtId="49" fontId="21" fillId="0" borderId="3" xfId="1" applyNumberFormat="1" applyFont="1" applyFill="1" applyBorder="1" applyAlignment="1">
      <alignment horizontal="left" vertical="center"/>
    </xf>
    <xf numFmtId="0" fontId="7" fillId="0" borderId="3" xfId="0" applyFont="1" applyFill="1" applyBorder="1" applyAlignment="1">
      <alignment horizontal="left"/>
    </xf>
    <xf numFmtId="0" fontId="40" fillId="0" borderId="2" xfId="0" applyFont="1" applyFill="1" applyBorder="1" applyAlignment="1">
      <alignment vertical="center"/>
    </xf>
    <xf numFmtId="166" fontId="24" fillId="0" borderId="2" xfId="0" applyNumberFormat="1" applyFont="1" applyFill="1" applyBorder="1" applyAlignment="1">
      <alignment horizontal="left" vertical="center"/>
    </xf>
    <xf numFmtId="14" fontId="24" fillId="0" borderId="2" xfId="0" applyNumberFormat="1" applyFont="1" applyFill="1" applyBorder="1" applyAlignment="1">
      <alignment horizontal="left" vertical="center"/>
    </xf>
    <xf numFmtId="16" fontId="19" fillId="0" borderId="2" xfId="0" applyNumberFormat="1" applyFont="1" applyBorder="1" applyAlignment="1">
      <alignment horizontal="left"/>
    </xf>
    <xf numFmtId="0" fontId="6" fillId="4" borderId="2" xfId="0" applyFont="1" applyFill="1" applyBorder="1" applyAlignment="1">
      <alignment horizontal="center"/>
    </xf>
    <xf numFmtId="0" fontId="7" fillId="0" borderId="2" xfId="0" applyFont="1" applyBorder="1" applyAlignment="1">
      <alignment horizontal="center"/>
    </xf>
    <xf numFmtId="0" fontId="7" fillId="0" borderId="2" xfId="0" applyFont="1" applyFill="1" applyBorder="1" applyAlignment="1">
      <alignment horizontal="center"/>
    </xf>
    <xf numFmtId="49" fontId="7" fillId="0" borderId="2" xfId="0" applyNumberFormat="1" applyFont="1" applyFill="1" applyBorder="1" applyAlignment="1" applyProtection="1">
      <alignment horizontal="center"/>
      <protection locked="0"/>
    </xf>
    <xf numFmtId="0" fontId="7" fillId="0" borderId="2" xfId="0" applyFont="1" applyFill="1" applyBorder="1" applyAlignment="1">
      <alignment horizontal="center" wrapText="1"/>
    </xf>
    <xf numFmtId="0" fontId="7" fillId="0" borderId="2" xfId="0" applyFont="1" applyFill="1" applyBorder="1" applyAlignment="1">
      <alignment horizontal="center" vertical="center"/>
    </xf>
    <xf numFmtId="0" fontId="7" fillId="6" borderId="2" xfId="0" applyFont="1" applyFill="1" applyBorder="1" applyAlignment="1">
      <alignment horizontal="center"/>
    </xf>
    <xf numFmtId="0" fontId="6" fillId="0" borderId="2" xfId="0" applyFont="1" applyBorder="1" applyAlignment="1">
      <alignment horizontal="center"/>
    </xf>
    <xf numFmtId="0" fontId="7" fillId="0" borderId="3" xfId="0" applyFont="1" applyBorder="1" applyAlignment="1">
      <alignment horizontal="center"/>
    </xf>
    <xf numFmtId="0" fontId="7" fillId="0" borderId="0" xfId="0" applyFont="1" applyBorder="1" applyAlignment="1">
      <alignment horizontal="center"/>
    </xf>
    <xf numFmtId="0" fontId="7" fillId="0" borderId="7" xfId="0" applyFont="1" applyBorder="1" applyAlignment="1">
      <alignment horizontal="center"/>
    </xf>
    <xf numFmtId="0" fontId="22" fillId="0" borderId="2" xfId="0" applyNumberFormat="1" applyFont="1" applyFill="1" applyBorder="1" applyAlignment="1"/>
    <xf numFmtId="14" fontId="19" fillId="0" borderId="2" xfId="0" applyNumberFormat="1" applyFont="1" applyFill="1" applyBorder="1" applyAlignment="1">
      <alignment horizontal="left"/>
    </xf>
    <xf numFmtId="0" fontId="8" fillId="2" borderId="1" xfId="0" applyFont="1" applyFill="1" applyBorder="1" applyAlignment="1">
      <alignment horizontal="left" vertical="center" wrapText="1"/>
    </xf>
    <xf numFmtId="0" fontId="0" fillId="0" borderId="2" xfId="0" applyBorder="1" applyAlignment="1">
      <alignment horizontal="left"/>
    </xf>
    <xf numFmtId="0" fontId="0" fillId="0" borderId="3" xfId="0" applyBorder="1" applyAlignment="1">
      <alignment horizontal="left"/>
    </xf>
    <xf numFmtId="0" fontId="18" fillId="2" borderId="1" xfId="0" applyFont="1" applyFill="1" applyBorder="1" applyAlignment="1">
      <alignment horizontal="left" vertical="center"/>
    </xf>
    <xf numFmtId="0" fontId="18" fillId="2" borderId="1" xfId="1" applyNumberFormat="1" applyFont="1" applyFill="1" applyBorder="1" applyAlignment="1">
      <alignment horizontal="left" vertical="center"/>
    </xf>
    <xf numFmtId="49" fontId="18" fillId="2" borderId="1" xfId="1" applyNumberFormat="1" applyFont="1" applyFill="1" applyBorder="1" applyAlignment="1">
      <alignment horizontal="left" vertical="center"/>
    </xf>
    <xf numFmtId="14" fontId="18" fillId="2" borderId="1" xfId="1" applyNumberFormat="1" applyFont="1" applyFill="1" applyBorder="1" applyAlignment="1">
      <alignment horizontal="left" vertical="center"/>
    </xf>
    <xf numFmtId="49" fontId="18" fillId="2" borderId="1" xfId="1" applyNumberFormat="1" applyFont="1" applyFill="1" applyBorder="1" applyAlignment="1">
      <alignment vertical="center"/>
    </xf>
    <xf numFmtId="49" fontId="2" fillId="3" borderId="2" xfId="1" applyNumberFormat="1" applyFont="1" applyFill="1" applyBorder="1" applyAlignment="1">
      <alignment horizontal="left" vertical="center"/>
    </xf>
    <xf numFmtId="0" fontId="19" fillId="0" borderId="2" xfId="0" applyFont="1" applyBorder="1" applyAlignment="1">
      <alignment vertical="center"/>
    </xf>
    <xf numFmtId="0" fontId="39" fillId="0" borderId="2" xfId="0" applyFont="1" applyBorder="1" applyAlignment="1">
      <alignment horizontal="left" vertical="center"/>
    </xf>
    <xf numFmtId="0" fontId="19" fillId="0" borderId="3" xfId="0" applyFont="1" applyBorder="1" applyAlignment="1">
      <alignment vertical="center"/>
    </xf>
    <xf numFmtId="14" fontId="16" fillId="0" borderId="2" xfId="1" applyNumberFormat="1" applyFont="1" applyFill="1" applyBorder="1" applyAlignment="1">
      <alignment horizontal="left" vertical="center"/>
    </xf>
    <xf numFmtId="0" fontId="41" fillId="7" borderId="2" xfId="0" applyFont="1" applyFill="1" applyBorder="1" applyAlignment="1">
      <alignment horizontal="left"/>
    </xf>
    <xf numFmtId="0" fontId="19" fillId="0" borderId="0" xfId="0" applyFont="1" applyAlignment="1">
      <alignment vertical="center"/>
    </xf>
    <xf numFmtId="0" fontId="27" fillId="0" borderId="2" xfId="0" applyFont="1" applyFill="1" applyBorder="1" applyAlignment="1">
      <alignment horizontal="left" vertical="center"/>
    </xf>
    <xf numFmtId="170" fontId="21" fillId="0" borderId="7" xfId="0" applyNumberFormat="1" applyFont="1" applyFill="1" applyBorder="1" applyAlignment="1">
      <alignment horizontal="left" vertical="center"/>
    </xf>
    <xf numFmtId="0" fontId="21" fillId="0" borderId="0" xfId="3" applyFont="1" applyFill="1"/>
    <xf numFmtId="166" fontId="21" fillId="0" borderId="3" xfId="1" applyNumberFormat="1" applyFont="1" applyFill="1" applyBorder="1" applyAlignment="1">
      <alignment horizontal="left" vertical="center"/>
    </xf>
    <xf numFmtId="49" fontId="16" fillId="0" borderId="7" xfId="1" applyNumberFormat="1" applyFont="1" applyFill="1" applyBorder="1" applyAlignment="1">
      <alignment horizontal="left" vertical="center"/>
    </xf>
    <xf numFmtId="49" fontId="2" fillId="0" borderId="7" xfId="0" applyNumberFormat="1" applyFont="1" applyFill="1" applyBorder="1" applyAlignment="1">
      <alignment horizontal="left"/>
    </xf>
    <xf numFmtId="0" fontId="18" fillId="2" borderId="7" xfId="0" applyFont="1" applyFill="1" applyBorder="1" applyAlignment="1">
      <alignment horizontal="left"/>
    </xf>
    <xf numFmtId="49" fontId="16" fillId="0" borderId="2" xfId="1" applyNumberFormat="1" applyFont="1" applyFill="1" applyBorder="1" applyAlignment="1">
      <alignment horizontal="center" vertical="center"/>
    </xf>
    <xf numFmtId="0" fontId="21" fillId="0" borderId="2" xfId="3" applyFont="1" applyBorder="1" applyAlignment="1">
      <alignment vertical="top"/>
    </xf>
    <xf numFmtId="0" fontId="18" fillId="7" borderId="7" xfId="0" applyFont="1" applyFill="1" applyBorder="1" applyAlignment="1">
      <alignment horizontal="left"/>
    </xf>
    <xf numFmtId="0" fontId="18" fillId="2" borderId="7" xfId="0" applyNumberFormat="1" applyFont="1" applyFill="1" applyBorder="1" applyAlignment="1">
      <alignment horizontal="left"/>
    </xf>
    <xf numFmtId="49" fontId="18" fillId="7" borderId="7" xfId="1" applyNumberFormat="1" applyFont="1" applyFill="1" applyBorder="1" applyAlignment="1">
      <alignment horizontal="left" vertical="center"/>
    </xf>
    <xf numFmtId="49" fontId="29" fillId="2" borderId="7" xfId="1" applyNumberFormat="1" applyFont="1" applyFill="1" applyBorder="1" applyAlignment="1">
      <alignment horizontal="left" vertical="center"/>
    </xf>
    <xf numFmtId="49" fontId="18" fillId="2" borderId="7" xfId="1" applyNumberFormat="1" applyFont="1" applyFill="1" applyBorder="1" applyAlignment="1">
      <alignment horizontal="left" vertical="center"/>
    </xf>
    <xf numFmtId="170" fontId="18" fillId="2" borderId="7" xfId="0" applyNumberFormat="1" applyFont="1" applyFill="1" applyBorder="1" applyAlignment="1">
      <alignment horizontal="left"/>
    </xf>
    <xf numFmtId="166" fontId="18" fillId="2" borderId="7" xfId="0" applyNumberFormat="1" applyFont="1" applyFill="1" applyBorder="1" applyAlignment="1">
      <alignment horizontal="left"/>
    </xf>
    <xf numFmtId="0" fontId="24" fillId="0" borderId="0" xfId="0" applyFont="1" applyAlignment="1">
      <alignment horizontal="left" vertical="center"/>
    </xf>
    <xf numFmtId="49" fontId="21" fillId="0" borderId="1" xfId="1" applyNumberFormat="1" applyFont="1" applyFill="1" applyBorder="1" applyAlignment="1">
      <alignment horizontal="center" vertical="center"/>
    </xf>
    <xf numFmtId="166" fontId="21" fillId="0" borderId="1" xfId="1" applyNumberFormat="1" applyFont="1" applyFill="1" applyBorder="1" applyAlignment="1">
      <alignment horizontal="left" vertical="center"/>
    </xf>
    <xf numFmtId="49" fontId="16" fillId="0" borderId="5" xfId="1" applyNumberFormat="1" applyFont="1" applyFill="1" applyBorder="1" applyAlignment="1">
      <alignment horizontal="left" vertical="center"/>
    </xf>
    <xf numFmtId="0" fontId="42" fillId="0" borderId="0" xfId="0" applyFont="1"/>
    <xf numFmtId="0" fontId="7" fillId="0" borderId="2" xfId="0" applyFont="1" applyBorder="1" applyAlignment="1">
      <alignment horizontal="left"/>
    </xf>
    <xf numFmtId="0" fontId="6" fillId="0" borderId="2" xfId="0" applyNumberFormat="1" applyFont="1" applyFill="1" applyBorder="1" applyAlignment="1">
      <alignment horizontal="left"/>
    </xf>
    <xf numFmtId="43" fontId="7" fillId="0" borderId="2" xfId="7" applyFont="1" applyFill="1" applyBorder="1" applyAlignment="1">
      <alignment horizontal="left" vertical="center"/>
    </xf>
    <xf numFmtId="49" fontId="7" fillId="0" borderId="2" xfId="1" applyNumberFormat="1" applyFont="1" applyFill="1" applyBorder="1" applyAlignment="1">
      <alignment horizontal="left" vertical="center"/>
    </xf>
    <xf numFmtId="166" fontId="6" fillId="0" borderId="2" xfId="1" applyNumberFormat="1" applyFont="1" applyFill="1" applyBorder="1" applyAlignment="1">
      <alignment horizontal="left" vertical="center"/>
    </xf>
    <xf numFmtId="166" fontId="7" fillId="0" borderId="2" xfId="1" applyNumberFormat="1" applyFont="1" applyFill="1" applyBorder="1" applyAlignment="1">
      <alignment horizontal="left" vertical="center"/>
    </xf>
    <xf numFmtId="0" fontId="7" fillId="0" borderId="0" xfId="0" applyFont="1" applyAlignment="1">
      <alignment horizontal="left"/>
    </xf>
    <xf numFmtId="0" fontId="6" fillId="0" borderId="2" xfId="0" applyFont="1" applyBorder="1" applyAlignment="1"/>
    <xf numFmtId="0" fontId="6" fillId="2" borderId="1" xfId="0" applyFont="1" applyFill="1" applyBorder="1" applyAlignment="1">
      <alignment horizontal="center" vertical="center" wrapText="1"/>
    </xf>
    <xf numFmtId="0" fontId="17" fillId="4" borderId="2" xfId="5" applyFont="1" applyFill="1" applyBorder="1" applyAlignment="1" applyProtection="1">
      <alignment horizontal="left"/>
    </xf>
    <xf numFmtId="0" fontId="6" fillId="0" borderId="2" xfId="5" applyNumberFormat="1" applyFont="1" applyFill="1" applyBorder="1" applyAlignment="1" applyProtection="1">
      <alignment horizontal="left"/>
    </xf>
    <xf numFmtId="1" fontId="6" fillId="4" borderId="2" xfId="0" applyNumberFormat="1" applyFont="1" applyFill="1" applyBorder="1" applyAlignment="1">
      <alignment horizontal="left"/>
    </xf>
    <xf numFmtId="49" fontId="7" fillId="0" borderId="2" xfId="5" applyNumberFormat="1" applyFont="1" applyFill="1" applyBorder="1" applyAlignment="1" applyProtection="1">
      <alignment horizontal="left"/>
      <protection locked="0"/>
    </xf>
    <xf numFmtId="49" fontId="7" fillId="0" borderId="2" xfId="5" applyNumberFormat="1" applyFont="1" applyFill="1" applyBorder="1" applyAlignment="1" applyProtection="1">
      <protection locked="0"/>
    </xf>
    <xf numFmtId="0" fontId="7" fillId="0" borderId="2" xfId="0" applyFont="1" applyFill="1" applyBorder="1" applyAlignment="1" applyProtection="1">
      <alignment horizontal="left"/>
      <protection locked="0"/>
    </xf>
    <xf numFmtId="3" fontId="7" fillId="0" borderId="2" xfId="0" applyNumberFormat="1" applyFont="1" applyFill="1" applyBorder="1" applyAlignment="1" applyProtection="1">
      <alignment horizontal="left"/>
      <protection locked="0"/>
    </xf>
    <xf numFmtId="49" fontId="7" fillId="0" borderId="2" xfId="2" applyNumberFormat="1" applyFont="1" applyFill="1" applyBorder="1" applyAlignment="1" applyProtection="1">
      <alignment horizontal="left"/>
      <protection locked="0"/>
    </xf>
    <xf numFmtId="1" fontId="7" fillId="0" borderId="2" xfId="1" applyNumberFormat="1" applyFont="1" applyFill="1" applyBorder="1" applyAlignment="1" applyProtection="1">
      <alignment horizontal="left"/>
      <protection locked="0"/>
    </xf>
    <xf numFmtId="14" fontId="6" fillId="4" borderId="2" xfId="0" applyNumberFormat="1" applyFont="1" applyFill="1" applyBorder="1" applyAlignment="1">
      <alignment horizontal="left"/>
    </xf>
    <xf numFmtId="0" fontId="6" fillId="4" borderId="2" xfId="0" applyFont="1" applyFill="1" applyBorder="1" applyAlignment="1">
      <alignment horizontal="left" wrapText="1"/>
    </xf>
    <xf numFmtId="0" fontId="6" fillId="4" borderId="2" xfId="5" applyFont="1" applyFill="1" applyBorder="1" applyAlignment="1" applyProtection="1">
      <alignment horizontal="left"/>
    </xf>
    <xf numFmtId="0" fontId="17" fillId="0" borderId="2" xfId="5" applyFont="1" applyFill="1" applyBorder="1" applyAlignment="1" applyProtection="1">
      <alignment horizontal="left"/>
    </xf>
    <xf numFmtId="0" fontId="6" fillId="4" borderId="2" xfId="0" applyFont="1" applyFill="1" applyBorder="1" applyAlignment="1">
      <alignment horizontal="left" vertical="center"/>
    </xf>
    <xf numFmtId="0" fontId="6" fillId="4" borderId="2" xfId="0" applyFont="1" applyFill="1" applyBorder="1" applyAlignment="1">
      <alignment horizontal="center" vertical="center"/>
    </xf>
    <xf numFmtId="1" fontId="6" fillId="4" borderId="2" xfId="0" applyNumberFormat="1" applyFont="1" applyFill="1" applyBorder="1" applyAlignment="1">
      <alignment horizontal="left" vertical="center"/>
    </xf>
    <xf numFmtId="0" fontId="6" fillId="4" borderId="2" xfId="0" applyFont="1" applyFill="1" applyBorder="1" applyAlignment="1">
      <alignment vertical="center"/>
    </xf>
    <xf numFmtId="0" fontId="6" fillId="4" borderId="2" xfId="5" applyFont="1" applyFill="1" applyBorder="1" applyAlignment="1" applyProtection="1">
      <alignment horizontal="left" vertical="center"/>
    </xf>
    <xf numFmtId="0" fontId="7" fillId="4" borderId="2" xfId="0" applyFont="1" applyFill="1" applyBorder="1" applyAlignment="1">
      <alignment horizontal="left" vertical="center"/>
    </xf>
    <xf numFmtId="0" fontId="6" fillId="4" borderId="2" xfId="0" applyFont="1" applyFill="1" applyBorder="1" applyAlignment="1">
      <alignment horizontal="left" vertical="center" wrapText="1"/>
    </xf>
    <xf numFmtId="0" fontId="17" fillId="0" borderId="2" xfId="0" applyFont="1" applyBorder="1" applyAlignment="1">
      <alignment horizontal="left" vertical="center"/>
    </xf>
    <xf numFmtId="0" fontId="17" fillId="0" borderId="2" xfId="0" applyFont="1" applyBorder="1" applyAlignment="1">
      <alignment horizontal="left"/>
    </xf>
    <xf numFmtId="0" fontId="17" fillId="6" borderId="2" xfId="0" applyFont="1" applyFill="1" applyBorder="1" applyAlignment="1">
      <alignment horizontal="left"/>
    </xf>
    <xf numFmtId="0" fontId="17" fillId="0" borderId="2" xfId="3" applyFont="1" applyBorder="1" applyAlignment="1">
      <alignment horizontal="left"/>
    </xf>
    <xf numFmtId="0" fontId="43" fillId="0" borderId="2" xfId="0" applyFont="1" applyBorder="1" applyAlignment="1">
      <alignment horizontal="left"/>
    </xf>
    <xf numFmtId="0" fontId="17" fillId="0" borderId="2" xfId="3" applyFont="1" applyFill="1" applyBorder="1" applyAlignment="1">
      <alignment horizontal="left"/>
    </xf>
    <xf numFmtId="49" fontId="7" fillId="0" borderId="2" xfId="0" applyNumberFormat="1" applyFont="1" applyFill="1" applyBorder="1" applyAlignment="1">
      <alignment horizontal="left" vertical="center" wrapText="1"/>
    </xf>
    <xf numFmtId="14" fontId="6" fillId="0" borderId="2" xfId="0" applyNumberFormat="1" applyFont="1" applyFill="1" applyBorder="1" applyAlignment="1">
      <alignment horizontal="left"/>
    </xf>
    <xf numFmtId="166" fontId="6" fillId="0" borderId="2" xfId="0" applyNumberFormat="1" applyFont="1" applyFill="1" applyBorder="1" applyAlignment="1">
      <alignment horizontal="left"/>
    </xf>
    <xf numFmtId="49" fontId="6" fillId="0" borderId="2" xfId="0" applyNumberFormat="1" applyFont="1" applyFill="1" applyBorder="1" applyAlignment="1">
      <alignment horizontal="left"/>
    </xf>
    <xf numFmtId="0" fontId="7" fillId="3" borderId="2" xfId="0" applyFont="1" applyFill="1" applyBorder="1" applyAlignment="1"/>
    <xf numFmtId="0" fontId="17" fillId="0" borderId="2" xfId="3" applyFont="1" applyBorder="1"/>
    <xf numFmtId="0" fontId="7" fillId="5" borderId="2" xfId="0" applyFont="1" applyFill="1" applyBorder="1" applyAlignment="1">
      <alignment horizontal="center"/>
    </xf>
    <xf numFmtId="0" fontId="6" fillId="5" borderId="2" xfId="3" applyFont="1" applyFill="1" applyBorder="1" applyAlignment="1">
      <alignment horizontal="left"/>
    </xf>
    <xf numFmtId="3" fontId="7" fillId="0" borderId="2" xfId="0" applyNumberFormat="1" applyFont="1" applyFill="1" applyBorder="1" applyAlignment="1">
      <alignment horizontal="left" vertical="center"/>
    </xf>
    <xf numFmtId="0" fontId="7" fillId="0" borderId="2" xfId="1" applyFont="1" applyFill="1" applyBorder="1" applyAlignment="1">
      <alignment horizontal="left"/>
    </xf>
    <xf numFmtId="0" fontId="7" fillId="0" borderId="2" xfId="1" applyFont="1" applyFill="1" applyBorder="1" applyAlignment="1">
      <alignment horizontal="center"/>
    </xf>
    <xf numFmtId="14" fontId="7" fillId="0" borderId="2" xfId="3" applyNumberFormat="1" applyFont="1" applyFill="1" applyBorder="1" applyAlignment="1">
      <alignment horizontal="left"/>
    </xf>
    <xf numFmtId="0" fontId="6" fillId="0" borderId="2" xfId="3" applyFont="1" applyBorder="1" applyAlignment="1">
      <alignment horizontal="left"/>
    </xf>
    <xf numFmtId="0" fontId="6" fillId="0" borderId="2" xfId="0" applyFont="1" applyFill="1" applyBorder="1" applyAlignment="1">
      <alignment horizontal="center"/>
    </xf>
    <xf numFmtId="3" fontId="6" fillId="0" borderId="2" xfId="0" applyNumberFormat="1" applyFont="1" applyFill="1" applyBorder="1" applyAlignment="1">
      <alignment horizontal="left"/>
    </xf>
    <xf numFmtId="0" fontId="6" fillId="3" borderId="2" xfId="0" applyNumberFormat="1" applyFont="1" applyFill="1" applyBorder="1" applyAlignment="1">
      <alignment horizontal="left"/>
    </xf>
    <xf numFmtId="0" fontId="7" fillId="3" borderId="2" xfId="0" applyNumberFormat="1" applyFont="1" applyFill="1" applyBorder="1" applyAlignment="1">
      <alignment horizontal="left"/>
    </xf>
    <xf numFmtId="0" fontId="7" fillId="3" borderId="2" xfId="0" applyFont="1" applyFill="1" applyBorder="1" applyAlignment="1">
      <alignment horizontal="center"/>
    </xf>
    <xf numFmtId="0" fontId="7" fillId="3" borderId="2" xfId="0" applyFont="1" applyFill="1" applyBorder="1"/>
    <xf numFmtId="0" fontId="17" fillId="3" borderId="2" xfId="0" applyFont="1" applyFill="1" applyBorder="1" applyAlignment="1">
      <alignment horizontal="left"/>
    </xf>
    <xf numFmtId="0" fontId="7" fillId="3" borderId="0" xfId="0" applyFont="1" applyFill="1" applyBorder="1"/>
    <xf numFmtId="14" fontId="7" fillId="0" borderId="2" xfId="1" applyNumberFormat="1" applyFont="1" applyFill="1" applyBorder="1" applyAlignment="1">
      <alignment horizontal="left" vertical="center"/>
    </xf>
    <xf numFmtId="49" fontId="17" fillId="0" borderId="2" xfId="3" applyNumberFormat="1" applyFont="1" applyFill="1" applyBorder="1" applyAlignment="1">
      <alignment horizontal="left" vertical="center"/>
    </xf>
    <xf numFmtId="170" fontId="7" fillId="0" borderId="2" xfId="1" applyNumberFormat="1" applyFont="1" applyFill="1" applyBorder="1" applyAlignment="1">
      <alignment horizontal="left" vertical="center"/>
    </xf>
    <xf numFmtId="49" fontId="7" fillId="0" borderId="2" xfId="1" applyNumberFormat="1" applyFont="1" applyFill="1" applyBorder="1" applyAlignment="1">
      <alignment horizontal="center" vertical="center"/>
    </xf>
    <xf numFmtId="170" fontId="7" fillId="0" borderId="2" xfId="0" applyNumberFormat="1" applyFont="1" applyFill="1" applyBorder="1" applyAlignment="1">
      <alignment horizontal="left"/>
    </xf>
    <xf numFmtId="0" fontId="17" fillId="0" borderId="2" xfId="0" applyFont="1" applyFill="1" applyBorder="1" applyAlignment="1">
      <alignment horizontal="left" vertical="center"/>
    </xf>
    <xf numFmtId="170" fontId="6" fillId="0" borderId="2" xfId="0" applyNumberFormat="1" applyFont="1" applyFill="1" applyBorder="1" applyAlignment="1">
      <alignment horizontal="left"/>
    </xf>
    <xf numFmtId="0" fontId="7" fillId="0" borderId="2" xfId="0" applyNumberFormat="1" applyFont="1" applyFill="1" applyBorder="1" applyAlignment="1">
      <alignment horizontal="center"/>
    </xf>
    <xf numFmtId="170" fontId="6" fillId="0" borderId="2" xfId="0" applyNumberFormat="1" applyFont="1" applyFill="1" applyBorder="1" applyAlignment="1">
      <alignment horizontal="left" vertical="center"/>
    </xf>
    <xf numFmtId="0" fontId="7" fillId="0" borderId="5" xfId="0" applyFont="1" applyFill="1" applyBorder="1" applyAlignment="1">
      <alignment horizontal="left"/>
    </xf>
    <xf numFmtId="0" fontId="7" fillId="0" borderId="5" xfId="0" applyFont="1" applyFill="1" applyBorder="1" applyAlignment="1">
      <alignment horizontal="center"/>
    </xf>
    <xf numFmtId="0" fontId="6" fillId="0" borderId="5" xfId="0" applyFont="1" applyFill="1" applyBorder="1" applyAlignment="1">
      <alignment horizontal="left"/>
    </xf>
    <xf numFmtId="14" fontId="7" fillId="0" borderId="5" xfId="0" applyNumberFormat="1" applyFont="1" applyFill="1" applyBorder="1" applyAlignment="1">
      <alignment horizontal="left"/>
    </xf>
    <xf numFmtId="170" fontId="6" fillId="0" borderId="5" xfId="0" applyNumberFormat="1" applyFont="1" applyFill="1" applyBorder="1" applyAlignment="1">
      <alignment horizontal="left"/>
    </xf>
    <xf numFmtId="166" fontId="6" fillId="0" borderId="5" xfId="0" applyNumberFormat="1" applyFont="1" applyFill="1" applyBorder="1" applyAlignment="1">
      <alignment horizontal="left"/>
    </xf>
    <xf numFmtId="166" fontId="7" fillId="0" borderId="5" xfId="0" applyNumberFormat="1" applyFont="1" applyFill="1" applyBorder="1" applyAlignment="1">
      <alignment horizontal="left"/>
    </xf>
    <xf numFmtId="0" fontId="6" fillId="0" borderId="2" xfId="3" applyFont="1" applyFill="1" applyBorder="1" applyAlignment="1">
      <alignment horizontal="left" vertical="center"/>
    </xf>
    <xf numFmtId="167" fontId="6" fillId="0" borderId="2" xfId="0" applyNumberFormat="1" applyFont="1" applyFill="1" applyBorder="1" applyAlignment="1">
      <alignment horizontal="left"/>
    </xf>
    <xf numFmtId="0" fontId="6" fillId="9" borderId="2" xfId="0" applyNumberFormat="1" applyFont="1" applyFill="1" applyBorder="1" applyAlignment="1">
      <alignment horizontal="left"/>
    </xf>
    <xf numFmtId="167" fontId="6" fillId="0" borderId="2" xfId="3" applyNumberFormat="1" applyFont="1" applyFill="1" applyBorder="1" applyAlignment="1">
      <alignment horizontal="left"/>
    </xf>
    <xf numFmtId="4" fontId="7" fillId="0" borderId="2" xfId="0" applyNumberFormat="1" applyFont="1" applyFill="1" applyBorder="1" applyAlignment="1">
      <alignment horizontal="left" vertical="center"/>
    </xf>
    <xf numFmtId="49" fontId="6" fillId="0" borderId="2" xfId="1" applyNumberFormat="1" applyFont="1" applyFill="1" applyBorder="1" applyAlignment="1">
      <alignment horizontal="left" vertical="center"/>
    </xf>
    <xf numFmtId="0" fontId="7" fillId="0" borderId="2" xfId="0" applyNumberFormat="1" applyFont="1" applyFill="1" applyBorder="1" applyAlignment="1">
      <alignment horizontal="left" vertical="center"/>
    </xf>
    <xf numFmtId="0" fontId="7" fillId="0" borderId="2" xfId="0" applyNumberFormat="1" applyFont="1" applyFill="1" applyBorder="1" applyAlignment="1">
      <alignment horizontal="center" vertical="center"/>
    </xf>
    <xf numFmtId="14" fontId="7" fillId="0" borderId="2" xfId="0" applyNumberFormat="1" applyFont="1" applyFill="1" applyBorder="1" applyAlignment="1">
      <alignment horizontal="left" vertical="center" wrapText="1"/>
    </xf>
    <xf numFmtId="166" fontId="7" fillId="0" borderId="7" xfId="0" applyNumberFormat="1" applyFont="1" applyFill="1" applyBorder="1" applyAlignment="1">
      <alignment horizontal="left"/>
    </xf>
    <xf numFmtId="0" fontId="7" fillId="0" borderId="7" xfId="0" applyFont="1" applyFill="1" applyBorder="1" applyAlignment="1">
      <alignment horizontal="left" vertical="center"/>
    </xf>
    <xf numFmtId="0" fontId="6" fillId="0" borderId="7" xfId="0" applyFont="1" applyBorder="1" applyAlignment="1">
      <alignment horizontal="center"/>
    </xf>
    <xf numFmtId="0" fontId="6" fillId="0" borderId="2" xfId="0" applyNumberFormat="1" applyFont="1" applyFill="1" applyBorder="1" applyAlignment="1">
      <alignment horizontal="center"/>
    </xf>
    <xf numFmtId="0" fontId="7" fillId="0" borderId="2" xfId="1" applyNumberFormat="1" applyFont="1" applyFill="1" applyBorder="1" applyAlignment="1">
      <alignment horizontal="left"/>
    </xf>
    <xf numFmtId="0" fontId="6" fillId="0" borderId="2" xfId="1" applyNumberFormat="1" applyFont="1" applyFill="1" applyBorder="1" applyAlignment="1">
      <alignment horizontal="left"/>
    </xf>
    <xf numFmtId="49" fontId="7" fillId="0" borderId="2" xfId="1" applyNumberFormat="1" applyFont="1" applyFill="1" applyBorder="1" applyAlignment="1">
      <alignment horizontal="left"/>
    </xf>
    <xf numFmtId="167" fontId="7" fillId="0" borderId="2" xfId="0" applyNumberFormat="1" applyFont="1" applyFill="1" applyBorder="1" applyAlignment="1">
      <alignment horizontal="left"/>
    </xf>
    <xf numFmtId="0" fontId="6" fillId="0" borderId="2" xfId="1" applyNumberFormat="1" applyFont="1" applyFill="1" applyBorder="1" applyAlignment="1">
      <alignment horizontal="left" vertical="center"/>
    </xf>
    <xf numFmtId="1" fontId="6" fillId="0" borderId="2" xfId="0" applyNumberFormat="1" applyFont="1" applyFill="1" applyBorder="1" applyAlignment="1">
      <alignment horizontal="left" vertical="center"/>
    </xf>
    <xf numFmtId="170" fontId="6" fillId="3" borderId="2" xfId="0" applyNumberFormat="1" applyFont="1" applyFill="1" applyBorder="1" applyAlignment="1">
      <alignment horizontal="left"/>
    </xf>
    <xf numFmtId="166" fontId="6" fillId="3" borderId="2" xfId="0" applyNumberFormat="1" applyFont="1" applyFill="1" applyBorder="1" applyAlignment="1">
      <alignment horizontal="left"/>
    </xf>
    <xf numFmtId="14" fontId="7" fillId="0" borderId="7" xfId="0" applyNumberFormat="1" applyFont="1" applyFill="1" applyBorder="1" applyAlignment="1">
      <alignment horizontal="left"/>
    </xf>
    <xf numFmtId="0" fontId="6" fillId="0" borderId="7" xfId="0" applyFont="1" applyFill="1" applyBorder="1" applyAlignment="1">
      <alignment horizontal="left"/>
    </xf>
    <xf numFmtId="170" fontId="6" fillId="0" borderId="7" xfId="0" applyNumberFormat="1" applyFont="1" applyFill="1" applyBorder="1" applyAlignment="1">
      <alignment horizontal="left"/>
    </xf>
    <xf numFmtId="166" fontId="6" fillId="0" borderId="7" xfId="0" applyNumberFormat="1" applyFont="1" applyFill="1" applyBorder="1" applyAlignment="1">
      <alignment horizontal="left"/>
    </xf>
    <xf numFmtId="0" fontId="7" fillId="0" borderId="7" xfId="0" applyNumberFormat="1" applyFont="1" applyFill="1" applyBorder="1" applyAlignment="1">
      <alignment horizontal="left"/>
    </xf>
    <xf numFmtId="0" fontId="4" fillId="2" borderId="2" xfId="3" applyFill="1" applyBorder="1" applyAlignment="1">
      <alignment horizontal="left"/>
    </xf>
    <xf numFmtId="49" fontId="9" fillId="0" borderId="2" xfId="1" applyNumberFormat="1" applyFont="1" applyFill="1" applyBorder="1" applyAlignment="1">
      <alignment horizontal="left" vertical="center"/>
    </xf>
    <xf numFmtId="0" fontId="9" fillId="0" borderId="2" xfId="0" applyFont="1" applyFill="1" applyBorder="1" applyAlignment="1">
      <alignment horizontal="left" vertical="center"/>
    </xf>
    <xf numFmtId="0" fontId="2" fillId="0" borderId="7" xfId="0" applyFont="1" applyBorder="1"/>
    <xf numFmtId="0" fontId="2" fillId="0" borderId="5" xfId="0" applyFont="1" applyBorder="1"/>
    <xf numFmtId="0" fontId="7" fillId="0" borderId="2" xfId="0" applyFont="1" applyBorder="1" applyAlignment="1">
      <alignment horizontal="left"/>
    </xf>
  </cellXfs>
  <cellStyles count="66">
    <cellStyle name="Hiperlink" xfId="3" builtinId="8"/>
    <cellStyle name="Hiperlink 2" xfId="5"/>
    <cellStyle name="Hyperlink" xfId="8"/>
    <cellStyle name="Moeda" xfId="2" builtinId="4"/>
    <cellStyle name="Moeda 2" xfId="4"/>
    <cellStyle name="Moeda 2 2" xfId="9"/>
    <cellStyle name="Moeda 2 2 2" xfId="21"/>
    <cellStyle name="Moeda 2 2 2 2" xfId="48"/>
    <cellStyle name="Moeda 2 2 3" xfId="27"/>
    <cellStyle name="Moeda 2 2 3 2" xfId="54"/>
    <cellStyle name="Moeda 2 2 4" xfId="15"/>
    <cellStyle name="Moeda 2 2 4 2" xfId="42"/>
    <cellStyle name="Moeda 2 2 5" xfId="36"/>
    <cellStyle name="Moeda 2 2 6" xfId="61"/>
    <cellStyle name="Moeda 2 3" xfId="18"/>
    <cellStyle name="Moeda 2 3 2" xfId="45"/>
    <cellStyle name="Moeda 2 4" xfId="24"/>
    <cellStyle name="Moeda 2 4 2" xfId="51"/>
    <cellStyle name="Moeda 2 5" xfId="12"/>
    <cellStyle name="Moeda 2 5 2" xfId="39"/>
    <cellStyle name="Moeda 2 6" xfId="33"/>
    <cellStyle name="Moeda 2 7" xfId="58"/>
    <cellStyle name="Moeda 3" xfId="57"/>
    <cellStyle name="Normal" xfId="0" builtinId="0"/>
    <cellStyle name="Normal 2" xfId="65"/>
    <cellStyle name="Normal 2 2" xfId="1"/>
    <cellStyle name="Normal 6 2 2" xfId="30"/>
    <cellStyle name="Normal 9" xfId="31"/>
    <cellStyle name="Normal 9 2" xfId="32"/>
    <cellStyle name="Vírgula 2" xfId="7"/>
    <cellStyle name="Vírgula 2 2" xfId="11"/>
    <cellStyle name="Vírgula 2 2 2" xfId="23"/>
    <cellStyle name="Vírgula 2 2 2 2" xfId="50"/>
    <cellStyle name="Vírgula 2 2 3" xfId="29"/>
    <cellStyle name="Vírgula 2 2 3 2" xfId="56"/>
    <cellStyle name="Vírgula 2 2 4" xfId="17"/>
    <cellStyle name="Vírgula 2 2 4 2" xfId="44"/>
    <cellStyle name="Vírgula 2 2 5" xfId="38"/>
    <cellStyle name="Vírgula 2 2 6" xfId="63"/>
    <cellStyle name="Vírgula 2 3" xfId="20"/>
    <cellStyle name="Vírgula 2 3 2" xfId="47"/>
    <cellStyle name="Vírgula 2 3 3" xfId="64"/>
    <cellStyle name="Vírgula 2 4" xfId="26"/>
    <cellStyle name="Vírgula 2 4 2" xfId="53"/>
    <cellStyle name="Vírgula 2 5" xfId="14"/>
    <cellStyle name="Vírgula 2 5 2" xfId="41"/>
    <cellStyle name="Vírgula 2 6" xfId="35"/>
    <cellStyle name="Vírgula 2 7" xfId="60"/>
    <cellStyle name="Vírgula 3" xfId="6"/>
    <cellStyle name="Vírgula 3 2" xfId="10"/>
    <cellStyle name="Vírgula 3 2 2" xfId="22"/>
    <cellStyle name="Vírgula 3 2 2 2" xfId="49"/>
    <cellStyle name="Vírgula 3 2 3" xfId="28"/>
    <cellStyle name="Vírgula 3 2 3 2" xfId="55"/>
    <cellStyle name="Vírgula 3 2 4" xfId="16"/>
    <cellStyle name="Vírgula 3 2 4 2" xfId="43"/>
    <cellStyle name="Vírgula 3 2 5" xfId="37"/>
    <cellStyle name="Vírgula 3 2 6" xfId="62"/>
    <cellStyle name="Vírgula 3 3" xfId="19"/>
    <cellStyle name="Vírgula 3 3 2" xfId="46"/>
    <cellStyle name="Vírgula 3 4" xfId="25"/>
    <cellStyle name="Vírgula 3 4 2" xfId="52"/>
    <cellStyle name="Vírgula 3 5" xfId="13"/>
    <cellStyle name="Vírgula 3 5 2" xfId="40"/>
    <cellStyle name="Vírgula 3 6" xfId="34"/>
    <cellStyle name="Vírgula 3 7" xfId="5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xdr:col>
      <xdr:colOff>0</xdr:colOff>
      <xdr:row>49</xdr:row>
      <xdr:rowOff>123825</xdr:rowOff>
    </xdr:from>
    <xdr:ext cx="184731" cy="264560"/>
    <xdr:sp macro="" textlink="">
      <xdr:nvSpPr>
        <xdr:cNvPr id="2" name="CaixaDeTexto 1"/>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3" name="CaixaDeTexto 2"/>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4" name="CaixaDeTexto 3"/>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5" name="CaixaDeTexto 4"/>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6" name="CaixaDeTexto 5"/>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7" name="CaixaDeTexto 6"/>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8" name="CaixaDeTexto 7"/>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9" name="CaixaDeTexto 8"/>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0" name="CaixaDeTexto 9"/>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1" name="CaixaDeTexto 10"/>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2" name="CaixaDeTexto 11"/>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3" name="CaixaDeTexto 12"/>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4" name="CaixaDeTexto 13"/>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5" name="CaixaDeTexto 14"/>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6" name="CaixaDeTexto 15"/>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7" name="CaixaDeTexto 16"/>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8" name="CaixaDeTexto 17"/>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9" name="CaixaDeTexto 18"/>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20" name="CaixaDeTexto 19"/>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21" name="CaixaDeTexto 20"/>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22" name="CaixaDeTexto 21"/>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23" name="CaixaDeTexto 22"/>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24" name="CaixaDeTexto 23"/>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25" name="CaixaDeTexto 24"/>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26" name="CaixaDeTexto 25"/>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27" name="CaixaDeTexto 26"/>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28" name="CaixaDeTexto 27"/>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29" name="CaixaDeTexto 28"/>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30" name="CaixaDeTexto 29"/>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31" name="CaixaDeTexto 30"/>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32" name="CaixaDeTexto 31"/>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33" name="CaixaDeTexto 32"/>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34" name="CaixaDeTexto 33"/>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35" name="CaixaDeTexto 34"/>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36" name="CaixaDeTexto 35"/>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37" name="CaixaDeTexto 36"/>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38" name="CaixaDeTexto 37"/>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39" name="CaixaDeTexto 38"/>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40" name="CaixaDeTexto 39"/>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41" name="CaixaDeTexto 40"/>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42" name="CaixaDeTexto 41"/>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43" name="CaixaDeTexto 42"/>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44" name="CaixaDeTexto 43"/>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45" name="CaixaDeTexto 44"/>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46" name="CaixaDeTexto 45"/>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47" name="CaixaDeTexto 46"/>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48" name="CaixaDeTexto 47"/>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49" name="CaixaDeTexto 48"/>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50" name="CaixaDeTexto 49"/>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51" name="CaixaDeTexto 50"/>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52" name="CaixaDeTexto 51"/>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53" name="CaixaDeTexto 52"/>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54" name="CaixaDeTexto 53"/>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55" name="CaixaDeTexto 54"/>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56" name="CaixaDeTexto 55"/>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57" name="CaixaDeTexto 56"/>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58" name="CaixaDeTexto 57"/>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59" name="CaixaDeTexto 58"/>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60" name="CaixaDeTexto 59"/>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61" name="CaixaDeTexto 60"/>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62" name="CaixaDeTexto 61"/>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63" name="CaixaDeTexto 62"/>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64" name="CaixaDeTexto 63"/>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65" name="CaixaDeTexto 64"/>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66" name="CaixaDeTexto 65"/>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67" name="CaixaDeTexto 66"/>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68" name="CaixaDeTexto 67"/>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69" name="CaixaDeTexto 68"/>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70" name="CaixaDeTexto 69"/>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71" name="CaixaDeTexto 70"/>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72" name="CaixaDeTexto 71"/>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73" name="CaixaDeTexto 72"/>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74" name="CaixaDeTexto 73"/>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75" name="CaixaDeTexto 74"/>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76" name="CaixaDeTexto 75"/>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77" name="CaixaDeTexto 76"/>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78" name="CaixaDeTexto 77"/>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79" name="CaixaDeTexto 78"/>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80" name="CaixaDeTexto 79"/>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81" name="CaixaDeTexto 80"/>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82" name="CaixaDeTexto 81"/>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83" name="CaixaDeTexto 82"/>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84" name="CaixaDeTexto 83"/>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85" name="CaixaDeTexto 84"/>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86" name="CaixaDeTexto 85"/>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87" name="CaixaDeTexto 86"/>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88" name="CaixaDeTexto 87"/>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89" name="CaixaDeTexto 88"/>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90" name="CaixaDeTexto 89"/>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91" name="CaixaDeTexto 90"/>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92" name="CaixaDeTexto 91"/>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93" name="CaixaDeTexto 92"/>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94" name="CaixaDeTexto 93"/>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95" name="CaixaDeTexto 94"/>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96" name="CaixaDeTexto 95"/>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97" name="CaixaDeTexto 96"/>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98" name="CaixaDeTexto 97"/>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99" name="CaixaDeTexto 98"/>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00" name="CaixaDeTexto 99"/>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01" name="CaixaDeTexto 100"/>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02" name="CaixaDeTexto 101"/>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03" name="CaixaDeTexto 102"/>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04" name="CaixaDeTexto 103"/>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05" name="CaixaDeTexto 104"/>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49</xdr:row>
      <xdr:rowOff>123825</xdr:rowOff>
    </xdr:from>
    <xdr:ext cx="184731" cy="264560"/>
    <xdr:sp macro="" textlink="">
      <xdr:nvSpPr>
        <xdr:cNvPr id="106" name="CaixaDeTexto 105"/>
        <xdr:cNvSpPr txBox="1"/>
      </xdr:nvSpPr>
      <xdr:spPr>
        <a:xfrm>
          <a:off x="8801100" y="84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07" name="CaixaDeTexto 10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08" name="CaixaDeTexto 10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09" name="CaixaDeTexto 10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10" name="CaixaDeTexto 10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11" name="CaixaDeTexto 11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12" name="CaixaDeTexto 11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13" name="CaixaDeTexto 11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14" name="CaixaDeTexto 11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15" name="CaixaDeTexto 11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16" name="CaixaDeTexto 11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17" name="CaixaDeTexto 11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18" name="CaixaDeTexto 11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19" name="CaixaDeTexto 11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20" name="CaixaDeTexto 11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21" name="CaixaDeTexto 12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22" name="CaixaDeTexto 12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23" name="CaixaDeTexto 12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24" name="CaixaDeTexto 12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25" name="CaixaDeTexto 12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26" name="CaixaDeTexto 12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27" name="CaixaDeTexto 12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28" name="CaixaDeTexto 12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29" name="CaixaDeTexto 12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30" name="CaixaDeTexto 12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31" name="CaixaDeTexto 13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32" name="CaixaDeTexto 13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33" name="CaixaDeTexto 13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34" name="CaixaDeTexto 13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35" name="CaixaDeTexto 13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36" name="CaixaDeTexto 13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37" name="CaixaDeTexto 13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38" name="CaixaDeTexto 13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39" name="CaixaDeTexto 13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40" name="CaixaDeTexto 13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41" name="CaixaDeTexto 14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42" name="CaixaDeTexto 14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43" name="CaixaDeTexto 14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44" name="CaixaDeTexto 14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45" name="CaixaDeTexto 14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46" name="CaixaDeTexto 14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47" name="CaixaDeTexto 14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48" name="CaixaDeTexto 14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49" name="CaixaDeTexto 14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50" name="CaixaDeTexto 14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51" name="CaixaDeTexto 15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52" name="CaixaDeTexto 15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53" name="CaixaDeTexto 15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54" name="CaixaDeTexto 15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55" name="CaixaDeTexto 15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56" name="CaixaDeTexto 15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57" name="CaixaDeTexto 15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58" name="CaixaDeTexto 15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59" name="CaixaDeTexto 15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60" name="CaixaDeTexto 15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61" name="CaixaDeTexto 16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62" name="CaixaDeTexto 16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63" name="CaixaDeTexto 16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64" name="CaixaDeTexto 16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65" name="CaixaDeTexto 16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66" name="CaixaDeTexto 16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67" name="CaixaDeTexto 16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68" name="CaixaDeTexto 16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69" name="CaixaDeTexto 16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70" name="CaixaDeTexto 16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71" name="CaixaDeTexto 17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72" name="CaixaDeTexto 17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73" name="CaixaDeTexto 17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74" name="CaixaDeTexto 17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75" name="CaixaDeTexto 17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76" name="CaixaDeTexto 17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77" name="CaixaDeTexto 17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78" name="CaixaDeTexto 17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79" name="CaixaDeTexto 17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80" name="CaixaDeTexto 17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81" name="CaixaDeTexto 18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82" name="CaixaDeTexto 18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83" name="CaixaDeTexto 18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84" name="CaixaDeTexto 18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85" name="CaixaDeTexto 18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86" name="CaixaDeTexto 18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87" name="CaixaDeTexto 18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88" name="CaixaDeTexto 18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89" name="CaixaDeTexto 18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90" name="CaixaDeTexto 18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91" name="CaixaDeTexto 19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92" name="CaixaDeTexto 19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93" name="CaixaDeTexto 19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94" name="CaixaDeTexto 19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95" name="CaixaDeTexto 19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96" name="CaixaDeTexto 19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97" name="CaixaDeTexto 19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98" name="CaixaDeTexto 19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199" name="CaixaDeTexto 19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00" name="CaixaDeTexto 19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01" name="CaixaDeTexto 20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02" name="CaixaDeTexto 20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03" name="CaixaDeTexto 20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04" name="CaixaDeTexto 20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05" name="CaixaDeTexto 20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06" name="CaixaDeTexto 20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07" name="CaixaDeTexto 20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08" name="CaixaDeTexto 20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09" name="CaixaDeTexto 20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10" name="CaixaDeTexto 20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11" name="CaixaDeTexto 21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12" name="CaixaDeTexto 21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13" name="CaixaDeTexto 21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14" name="CaixaDeTexto 21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15" name="CaixaDeTexto 21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16" name="CaixaDeTexto 21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17" name="CaixaDeTexto 21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18" name="CaixaDeTexto 21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19" name="CaixaDeTexto 21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20" name="CaixaDeTexto 21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21" name="CaixaDeTexto 22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22" name="CaixaDeTexto 22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23" name="CaixaDeTexto 22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24" name="CaixaDeTexto 22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25" name="CaixaDeTexto 22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26" name="CaixaDeTexto 22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27" name="CaixaDeTexto 22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28" name="CaixaDeTexto 22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29" name="CaixaDeTexto 22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30" name="CaixaDeTexto 22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31" name="CaixaDeTexto 23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32" name="CaixaDeTexto 23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33" name="CaixaDeTexto 23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34" name="CaixaDeTexto 23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35" name="CaixaDeTexto 23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36" name="CaixaDeTexto 23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37" name="CaixaDeTexto 23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38" name="CaixaDeTexto 23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39" name="CaixaDeTexto 23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40" name="CaixaDeTexto 23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41" name="CaixaDeTexto 24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42" name="CaixaDeTexto 24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43" name="CaixaDeTexto 24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44" name="CaixaDeTexto 24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45" name="CaixaDeTexto 24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46" name="CaixaDeTexto 24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47" name="CaixaDeTexto 24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48" name="CaixaDeTexto 24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49" name="CaixaDeTexto 24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50" name="CaixaDeTexto 24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51" name="CaixaDeTexto 25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52" name="CaixaDeTexto 25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53" name="CaixaDeTexto 25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54" name="CaixaDeTexto 25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55" name="CaixaDeTexto 25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56" name="CaixaDeTexto 25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57" name="CaixaDeTexto 25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58" name="CaixaDeTexto 25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59" name="CaixaDeTexto 25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60" name="CaixaDeTexto 25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61" name="CaixaDeTexto 26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62" name="CaixaDeTexto 26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63" name="CaixaDeTexto 26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64" name="CaixaDeTexto 26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65" name="CaixaDeTexto 26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66" name="CaixaDeTexto 26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67" name="CaixaDeTexto 26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68" name="CaixaDeTexto 26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69" name="CaixaDeTexto 26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70" name="CaixaDeTexto 26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71" name="CaixaDeTexto 27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72" name="CaixaDeTexto 27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73" name="CaixaDeTexto 27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74" name="CaixaDeTexto 27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75" name="CaixaDeTexto 27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76" name="CaixaDeTexto 27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77" name="CaixaDeTexto 27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78" name="CaixaDeTexto 27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79" name="CaixaDeTexto 27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80" name="CaixaDeTexto 27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81" name="CaixaDeTexto 28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82" name="CaixaDeTexto 28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83" name="CaixaDeTexto 28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84" name="CaixaDeTexto 28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85" name="CaixaDeTexto 28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86" name="CaixaDeTexto 28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87" name="CaixaDeTexto 28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88" name="CaixaDeTexto 287"/>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89" name="CaixaDeTexto 288"/>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90" name="CaixaDeTexto 289"/>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91" name="CaixaDeTexto 290"/>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92" name="CaixaDeTexto 291"/>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93" name="CaixaDeTexto 292"/>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94" name="CaixaDeTexto 293"/>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95" name="CaixaDeTexto 294"/>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96" name="CaixaDeTexto 295"/>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62</xdr:row>
      <xdr:rowOff>0</xdr:rowOff>
    </xdr:from>
    <xdr:ext cx="184731" cy="264560"/>
    <xdr:sp macro="" textlink="">
      <xdr:nvSpPr>
        <xdr:cNvPr id="297" name="CaixaDeTexto 296"/>
        <xdr:cNvSpPr txBox="1"/>
      </xdr:nvSpPr>
      <xdr:spPr>
        <a:xfrm>
          <a:off x="8801100"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298" name="CaixaDeTexto 29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299" name="CaixaDeTexto 29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00" name="CaixaDeTexto 29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01" name="CaixaDeTexto 30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02" name="CaixaDeTexto 30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03" name="CaixaDeTexto 30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04" name="CaixaDeTexto 30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05" name="CaixaDeTexto 30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06" name="CaixaDeTexto 30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07" name="CaixaDeTexto 30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08" name="CaixaDeTexto 30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09" name="CaixaDeTexto 30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10" name="CaixaDeTexto 30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11" name="CaixaDeTexto 31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12" name="CaixaDeTexto 31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13" name="CaixaDeTexto 31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14" name="CaixaDeTexto 31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15" name="CaixaDeTexto 31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16" name="CaixaDeTexto 31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17" name="CaixaDeTexto 31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18" name="CaixaDeTexto 31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19" name="CaixaDeTexto 31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20" name="CaixaDeTexto 31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21" name="CaixaDeTexto 32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22" name="CaixaDeTexto 32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23" name="CaixaDeTexto 32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24" name="CaixaDeTexto 32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25" name="CaixaDeTexto 32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26" name="CaixaDeTexto 32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27" name="CaixaDeTexto 32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28" name="CaixaDeTexto 32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29" name="CaixaDeTexto 32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30" name="CaixaDeTexto 32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31" name="CaixaDeTexto 33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32" name="CaixaDeTexto 33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33" name="CaixaDeTexto 33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34" name="CaixaDeTexto 33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35" name="CaixaDeTexto 33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36" name="CaixaDeTexto 33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37" name="CaixaDeTexto 33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38" name="CaixaDeTexto 33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39" name="CaixaDeTexto 33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40" name="CaixaDeTexto 33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41" name="CaixaDeTexto 34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42" name="CaixaDeTexto 34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43" name="CaixaDeTexto 34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44" name="CaixaDeTexto 34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45" name="CaixaDeTexto 34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46" name="CaixaDeTexto 34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47" name="CaixaDeTexto 34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48" name="CaixaDeTexto 34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49" name="CaixaDeTexto 34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50" name="CaixaDeTexto 34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51" name="CaixaDeTexto 35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52" name="CaixaDeTexto 35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53" name="CaixaDeTexto 35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54" name="CaixaDeTexto 35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55" name="CaixaDeTexto 35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56" name="CaixaDeTexto 35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57" name="CaixaDeTexto 35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58" name="CaixaDeTexto 35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59" name="CaixaDeTexto 35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60" name="CaixaDeTexto 35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61" name="CaixaDeTexto 36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62" name="CaixaDeTexto 36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63" name="CaixaDeTexto 36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64" name="CaixaDeTexto 36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65" name="CaixaDeTexto 36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66" name="CaixaDeTexto 36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67" name="CaixaDeTexto 36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68" name="CaixaDeTexto 36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69" name="CaixaDeTexto 36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70" name="CaixaDeTexto 36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71" name="CaixaDeTexto 37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72" name="CaixaDeTexto 37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73" name="CaixaDeTexto 37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74" name="CaixaDeTexto 37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75" name="CaixaDeTexto 37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76" name="CaixaDeTexto 37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77" name="CaixaDeTexto 37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78" name="CaixaDeTexto 37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79" name="CaixaDeTexto 37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80" name="CaixaDeTexto 37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81" name="CaixaDeTexto 38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82" name="CaixaDeTexto 38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83" name="CaixaDeTexto 38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84" name="CaixaDeTexto 38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85" name="CaixaDeTexto 38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86" name="CaixaDeTexto 38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87" name="CaixaDeTexto 38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88" name="CaixaDeTexto 38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89" name="CaixaDeTexto 38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90" name="CaixaDeTexto 38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91" name="CaixaDeTexto 39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92" name="CaixaDeTexto 39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93" name="CaixaDeTexto 39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94" name="CaixaDeTexto 39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95" name="CaixaDeTexto 39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96" name="CaixaDeTexto 39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97" name="CaixaDeTexto 39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98" name="CaixaDeTexto 39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399" name="CaixaDeTexto 39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00" name="CaixaDeTexto 39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01" name="CaixaDeTexto 40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02" name="CaixaDeTexto 40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03" name="CaixaDeTexto 40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04" name="CaixaDeTexto 40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05" name="CaixaDeTexto 40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06" name="CaixaDeTexto 40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07" name="CaixaDeTexto 40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08" name="CaixaDeTexto 40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09" name="CaixaDeTexto 40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10" name="CaixaDeTexto 40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11" name="CaixaDeTexto 41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12" name="CaixaDeTexto 41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13" name="CaixaDeTexto 41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14" name="CaixaDeTexto 41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15" name="CaixaDeTexto 41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16" name="CaixaDeTexto 41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17" name="CaixaDeTexto 41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18" name="CaixaDeTexto 41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19" name="CaixaDeTexto 41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20" name="CaixaDeTexto 41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21" name="CaixaDeTexto 42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22" name="CaixaDeTexto 42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23" name="CaixaDeTexto 42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24" name="CaixaDeTexto 42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25" name="CaixaDeTexto 42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26" name="CaixaDeTexto 42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27" name="CaixaDeTexto 42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28" name="CaixaDeTexto 42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29" name="CaixaDeTexto 42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30" name="CaixaDeTexto 42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31" name="CaixaDeTexto 43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32" name="CaixaDeTexto 43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33" name="CaixaDeTexto 43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34" name="CaixaDeTexto 43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35" name="CaixaDeTexto 43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36" name="CaixaDeTexto 43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37" name="CaixaDeTexto 43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38" name="CaixaDeTexto 43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39" name="CaixaDeTexto 43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40" name="CaixaDeTexto 43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41" name="CaixaDeTexto 44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42" name="CaixaDeTexto 44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43" name="CaixaDeTexto 44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44" name="CaixaDeTexto 44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45" name="CaixaDeTexto 44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46" name="CaixaDeTexto 44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47" name="CaixaDeTexto 44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48" name="CaixaDeTexto 44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49" name="CaixaDeTexto 44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50" name="CaixaDeTexto 44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51" name="CaixaDeTexto 45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52" name="CaixaDeTexto 45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53" name="CaixaDeTexto 45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54" name="CaixaDeTexto 45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55" name="CaixaDeTexto 45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56" name="CaixaDeTexto 45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57" name="CaixaDeTexto 45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58" name="CaixaDeTexto 45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59" name="CaixaDeTexto 45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60" name="CaixaDeTexto 45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61" name="CaixaDeTexto 46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62" name="CaixaDeTexto 46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63" name="CaixaDeTexto 46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64" name="CaixaDeTexto 46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65" name="CaixaDeTexto 46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66" name="CaixaDeTexto 46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67" name="CaixaDeTexto 46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68" name="CaixaDeTexto 46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69" name="CaixaDeTexto 46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70" name="CaixaDeTexto 46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71" name="CaixaDeTexto 47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72" name="CaixaDeTexto 47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73" name="CaixaDeTexto 47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74" name="CaixaDeTexto 47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75" name="CaixaDeTexto 47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76" name="CaixaDeTexto 47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77" name="CaixaDeTexto 47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78" name="CaixaDeTexto 47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79" name="CaixaDeTexto 47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80" name="CaixaDeTexto 47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81" name="CaixaDeTexto 48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82" name="CaixaDeTexto 48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83" name="CaixaDeTexto 48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84" name="CaixaDeTexto 48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85" name="CaixaDeTexto 48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86" name="CaixaDeTexto 48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87" name="CaixaDeTexto 48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88" name="CaixaDeTexto 48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89" name="CaixaDeTexto 48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90" name="CaixaDeTexto 48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91" name="CaixaDeTexto 49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92" name="CaixaDeTexto 49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93" name="CaixaDeTexto 49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94" name="CaixaDeTexto 49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95" name="CaixaDeTexto 49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96" name="CaixaDeTexto 49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97" name="CaixaDeTexto 49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98" name="CaixaDeTexto 49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499" name="CaixaDeTexto 49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00" name="CaixaDeTexto 49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01" name="CaixaDeTexto 50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02" name="CaixaDeTexto 50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03" name="CaixaDeTexto 50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04" name="CaixaDeTexto 50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05" name="CaixaDeTexto 50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06" name="CaixaDeTexto 50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07" name="CaixaDeTexto 50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08" name="CaixaDeTexto 50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09" name="CaixaDeTexto 50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10" name="CaixaDeTexto 50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11" name="CaixaDeTexto 51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12" name="CaixaDeTexto 51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13" name="CaixaDeTexto 51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14" name="CaixaDeTexto 51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15" name="CaixaDeTexto 51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16" name="CaixaDeTexto 51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17" name="CaixaDeTexto 51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18" name="CaixaDeTexto 51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19" name="CaixaDeTexto 51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20" name="CaixaDeTexto 51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21" name="CaixaDeTexto 52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22" name="CaixaDeTexto 52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23" name="CaixaDeTexto 52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24" name="CaixaDeTexto 52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25" name="CaixaDeTexto 52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26" name="CaixaDeTexto 52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27" name="CaixaDeTexto 52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28" name="CaixaDeTexto 52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29" name="CaixaDeTexto 52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30" name="CaixaDeTexto 52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31" name="CaixaDeTexto 53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32" name="CaixaDeTexto 53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33" name="CaixaDeTexto 53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34" name="CaixaDeTexto 1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35" name="CaixaDeTexto 1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36" name="CaixaDeTexto 1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37" name="CaixaDeTexto 1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38" name="CaixaDeTexto 1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39" name="CaixaDeTexto 1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40" name="CaixaDeTexto 1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41" name="CaixaDeTexto 1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42" name="CaixaDeTexto 2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43" name="CaixaDeTexto 2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44" name="CaixaDeTexto 2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45" name="CaixaDeTexto 2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46" name="CaixaDeTexto 3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47" name="CaixaDeTexto 3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48" name="CaixaDeTexto 3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49" name="CaixaDeTexto 5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50" name="CaixaDeTexto 6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51" name="CaixaDeTexto 6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52" name="CaixaDeTexto 6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53" name="CaixaDeTexto 6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54" name="CaixaDeTexto 6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55" name="CaixaDeTexto 6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56" name="CaixaDeTexto 6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57" name="CaixaDeTexto 6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58" name="CaixaDeTexto 7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59" name="CaixaDeTexto 7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60" name="CaixaDeTexto 7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61" name="CaixaDeTexto 7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62" name="CaixaDeTexto 7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63" name="CaixaDeTexto 7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64" name="CaixaDeTexto 11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65" name="CaixaDeTexto 11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66" name="CaixaDeTexto 11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67" name="CaixaDeTexto 11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68" name="CaixaDeTexto 11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69" name="CaixaDeTexto 11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70" name="CaixaDeTexto 11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71" name="CaixaDeTexto 12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72" name="CaixaDeTexto 12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73" name="CaixaDeTexto 12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74" name="CaixaDeTexto 12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75" name="CaixaDeTexto 12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76" name="CaixaDeTexto 13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77" name="CaixaDeTexto 13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78" name="CaixaDeTexto 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79" name="CaixaDeTexto 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80" name="CaixaDeTexto 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81" name="CaixaDeTexto 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82" name="CaixaDeTexto 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83" name="CaixaDeTexto 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84" name="CaixaDeTexto 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85" name="CaixaDeTexto 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86" name="CaixaDeTexto 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87" name="CaixaDeTexto 1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88" name="CaixaDeTexto 1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89" name="CaixaDeTexto 1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90" name="CaixaDeTexto 1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91" name="CaixaDeTexto 1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92" name="CaixaDeTexto 1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93" name="CaixaDeTexto 1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94" name="CaixaDeTexto 1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95" name="CaixaDeTexto 1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96" name="CaixaDeTexto 1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97" name="CaixaDeTexto 2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98" name="CaixaDeTexto 2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599" name="CaixaDeTexto 2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00" name="CaixaDeTexto 2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01" name="CaixaDeTexto 2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02" name="CaixaDeTexto 2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03" name="CaixaDeTexto 2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04" name="CaixaDeTexto 2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05" name="CaixaDeTexto 2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06" name="CaixaDeTexto 2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07" name="CaixaDeTexto 3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08" name="CaixaDeTexto 3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09" name="CaixaDeTexto 3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10" name="CaixaDeTexto 3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11" name="CaixaDeTexto 3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12" name="CaixaDeTexto 3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13" name="CaixaDeTexto 3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14" name="CaixaDeTexto 3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15" name="CaixaDeTexto 3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16" name="CaixaDeTexto 3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17" name="CaixaDeTexto 4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18" name="CaixaDeTexto 4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19" name="CaixaDeTexto 4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20" name="CaixaDeTexto 4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21" name="CaixaDeTexto 4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22" name="CaixaDeTexto 4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23" name="CaixaDeTexto 4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24" name="CaixaDeTexto 4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25" name="CaixaDeTexto 4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26" name="CaixaDeTexto 4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27" name="CaixaDeTexto 5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28" name="CaixaDeTexto 5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29" name="CaixaDeTexto 5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30" name="CaixaDeTexto 5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31" name="CaixaDeTexto 5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32" name="CaixaDeTexto 5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33" name="CaixaDeTexto 5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34" name="CaixaDeTexto 5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35" name="CaixaDeTexto 5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36" name="CaixaDeTexto 5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37" name="CaixaDeTexto 6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38" name="CaixaDeTexto 6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39" name="CaixaDeTexto 6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40" name="CaixaDeTexto 6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41" name="CaixaDeTexto 6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42" name="CaixaDeTexto 6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43" name="CaixaDeTexto 6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44" name="CaixaDeTexto 6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45" name="CaixaDeTexto 6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46" name="CaixaDeTexto 6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47" name="CaixaDeTexto 7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48" name="CaixaDeTexto 7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49" name="CaixaDeTexto 7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50" name="CaixaDeTexto 7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51" name="CaixaDeTexto 7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52" name="CaixaDeTexto 7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53" name="CaixaDeTexto 7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54" name="CaixaDeTexto 7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55" name="CaixaDeTexto 7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56" name="CaixaDeTexto 7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57" name="CaixaDeTexto 8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58" name="CaixaDeTexto 8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59" name="CaixaDeTexto 8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60" name="CaixaDeTexto 8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61" name="CaixaDeTexto 8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62" name="CaixaDeTexto 8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63" name="CaixaDeTexto 8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64" name="CaixaDeTexto 8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65" name="CaixaDeTexto 8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66" name="CaixaDeTexto 8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67" name="CaixaDeTexto 9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68" name="CaixaDeTexto 9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69" name="CaixaDeTexto 9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70" name="CaixaDeTexto 9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71" name="CaixaDeTexto 9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72" name="CaixaDeTexto 9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73" name="CaixaDeTexto 9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74" name="CaixaDeTexto 9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75" name="CaixaDeTexto 9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76" name="CaixaDeTexto 9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77" name="CaixaDeTexto 10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78" name="CaixaDeTexto 10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79" name="CaixaDeTexto 10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80" name="CaixaDeTexto 10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81" name="CaixaDeTexto 10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82" name="CaixaDeTexto 10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83" name="CaixaDeTexto 10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84" name="CaixaDeTexto 10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85" name="CaixaDeTexto 10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86" name="CaixaDeTexto 10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87" name="CaixaDeTexto 11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88" name="CaixaDeTexto 11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89" name="CaixaDeTexto 11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90" name="CaixaDeTexto 11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91" name="CaixaDeTexto 11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92" name="CaixaDeTexto 11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93" name="CaixaDeTexto 11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94" name="CaixaDeTexto 11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95" name="CaixaDeTexto 11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96" name="CaixaDeTexto 11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97" name="CaixaDeTexto 12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98" name="CaixaDeTexto 12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699" name="CaixaDeTexto 12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00" name="CaixaDeTexto 12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01" name="CaixaDeTexto 12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02" name="CaixaDeTexto 12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03" name="CaixaDeTexto 12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04" name="CaixaDeTexto 12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05" name="CaixaDeTexto 12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06" name="CaixaDeTexto 12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07" name="CaixaDeTexto 13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08" name="CaixaDeTexto 13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09" name="CaixaDeTexto 13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10" name="CaixaDeTexto 13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11" name="CaixaDeTexto 13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12" name="CaixaDeTexto 13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13" name="CaixaDeTexto 13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14" name="CaixaDeTexto 13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15" name="CaixaDeTexto 13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16" name="CaixaDeTexto 13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17" name="CaixaDeTexto 14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18" name="CaixaDeTexto 14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19" name="CaixaDeTexto 14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20" name="CaixaDeTexto 14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21" name="CaixaDeTexto 14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22" name="CaixaDeTexto 14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23" name="CaixaDeTexto 14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24" name="CaixaDeTexto 14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25" name="CaixaDeTexto 14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26" name="CaixaDeTexto 14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27" name="CaixaDeTexto 15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28" name="CaixaDeTexto 15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29" name="CaixaDeTexto 15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30" name="CaixaDeTexto 15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31" name="CaixaDeTexto 15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32" name="CaixaDeTexto 15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33" name="CaixaDeTexto 15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34" name="CaixaDeTexto 15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35" name="CaixaDeTexto 15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36" name="CaixaDeTexto 15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37" name="CaixaDeTexto 16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38" name="CaixaDeTexto 16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39" name="CaixaDeTexto 16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40" name="CaixaDeTexto 16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41" name="CaixaDeTexto 16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42" name="CaixaDeTexto 16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43" name="CaixaDeTexto 16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44" name="CaixaDeTexto 16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45" name="CaixaDeTexto 16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46" name="CaixaDeTexto 16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47" name="CaixaDeTexto 17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48" name="CaixaDeTexto 17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49" name="CaixaDeTexto 17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50" name="CaixaDeTexto 17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51" name="CaixaDeTexto 17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52" name="CaixaDeTexto 17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53" name="CaixaDeTexto 17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54" name="CaixaDeTexto 17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55" name="CaixaDeTexto 17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56" name="CaixaDeTexto 17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57" name="CaixaDeTexto 18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58" name="CaixaDeTexto 18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59" name="CaixaDeTexto 18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60" name="CaixaDeTexto 18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61" name="CaixaDeTexto 18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62" name="CaixaDeTexto 18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63" name="CaixaDeTexto 18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64" name="CaixaDeTexto 18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65" name="CaixaDeTexto 18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66" name="CaixaDeTexto 18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67" name="CaixaDeTexto 19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68" name="CaixaDeTexto 19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69" name="CaixaDeTexto 19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70" name="CaixaDeTexto 19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71" name="CaixaDeTexto 19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72" name="CaixaDeTexto 19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73" name="CaixaDeTexto 19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74" name="CaixaDeTexto 19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75" name="CaixaDeTexto 19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76" name="CaixaDeTexto 19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77" name="CaixaDeTexto 20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78" name="CaixaDeTexto 20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79" name="CaixaDeTexto 20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80" name="CaixaDeTexto 20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81" name="CaixaDeTexto 20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82" name="CaixaDeTexto 20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83" name="CaixaDeTexto 20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84" name="CaixaDeTexto 20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85" name="CaixaDeTexto 20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86" name="CaixaDeTexto 20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87" name="CaixaDeTexto 21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88" name="CaixaDeTexto 21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89" name="CaixaDeTexto 21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90" name="CaixaDeTexto 21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91" name="CaixaDeTexto 21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92" name="CaixaDeTexto 21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93" name="CaixaDeTexto 21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94" name="CaixaDeTexto 21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95" name="CaixaDeTexto 21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96" name="CaixaDeTexto 21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97" name="CaixaDeTexto 22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98" name="CaixaDeTexto 22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799" name="CaixaDeTexto 22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00" name="CaixaDeTexto 22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01" name="CaixaDeTexto 22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02" name="CaixaDeTexto 22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03" name="CaixaDeTexto 22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04" name="CaixaDeTexto 22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05" name="CaixaDeTexto 22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06" name="CaixaDeTexto 22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07" name="CaixaDeTexto 23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08" name="CaixaDeTexto 23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09" name="CaixaDeTexto 23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10" name="CaixaDeTexto 23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11" name="CaixaDeTexto 23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12" name="CaixaDeTexto 23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13" name="CaixaDeTexto 23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14" name="CaixaDeTexto 15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15" name="CaixaDeTexto 15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16" name="CaixaDeTexto 15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17" name="CaixaDeTexto 15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18" name="CaixaDeTexto 15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19" name="CaixaDeTexto 15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20" name="CaixaDeTexto 15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21" name="CaixaDeTexto 15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22" name="CaixaDeTexto 15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23" name="CaixaDeTexto 16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24" name="CaixaDeTexto 16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25" name="CaixaDeTexto 16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26" name="CaixaDeTexto 16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27" name="CaixaDeTexto 16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28" name="CaixaDeTexto 16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29" name="CaixaDeTexto 16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30" name="CaixaDeTexto 16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31" name="CaixaDeTexto 16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32" name="CaixaDeTexto 16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33" name="CaixaDeTexto 17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34" name="CaixaDeTexto 17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35" name="CaixaDeTexto 17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36" name="CaixaDeTexto 17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37" name="CaixaDeTexto 17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38" name="CaixaDeTexto 17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39" name="CaixaDeTexto 17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40" name="CaixaDeTexto 17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41" name="CaixaDeTexto 17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42" name="CaixaDeTexto 17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43" name="CaixaDeTexto 18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44" name="CaixaDeTexto 18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45" name="CaixaDeTexto 18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46" name="CaixaDeTexto 18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47" name="CaixaDeTexto 18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48" name="CaixaDeTexto 18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49" name="CaixaDeTexto 18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50" name="CaixaDeTexto 18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51" name="CaixaDeTexto 18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52" name="CaixaDeTexto 18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53" name="CaixaDeTexto 19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54" name="CaixaDeTexto 19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55" name="CaixaDeTexto 19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56" name="CaixaDeTexto 19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57" name="CaixaDeTexto 19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58" name="CaixaDeTexto 19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59" name="CaixaDeTexto 19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60" name="CaixaDeTexto 19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61" name="CaixaDeTexto 19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62" name="CaixaDeTexto 19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63" name="CaixaDeTexto 20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64" name="CaixaDeTexto 20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65" name="CaixaDeTexto 20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66" name="CaixaDeTexto 20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67" name="CaixaDeTexto 20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68" name="CaixaDeTexto 20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69" name="CaixaDeTexto 20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70" name="CaixaDeTexto 20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71" name="CaixaDeTexto 20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72" name="CaixaDeTexto 20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73" name="CaixaDeTexto 21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74" name="CaixaDeTexto 21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75" name="CaixaDeTexto 21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76" name="CaixaDeTexto 21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77" name="CaixaDeTexto 21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78" name="CaixaDeTexto 21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79" name="CaixaDeTexto 21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80" name="CaixaDeTexto 21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81" name="CaixaDeTexto 21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82" name="CaixaDeTexto 21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83" name="CaixaDeTexto 22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84" name="CaixaDeTexto 22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85" name="CaixaDeTexto 22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86" name="CaixaDeTexto 22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87" name="CaixaDeTexto 22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88" name="CaixaDeTexto 225"/>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89" name="CaixaDeTexto 226"/>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90" name="CaixaDeTexto 227"/>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91" name="CaixaDeTexto 228"/>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92" name="CaixaDeTexto 229"/>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93" name="CaixaDeTexto 230"/>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94" name="CaixaDeTexto 231"/>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95" name="CaixaDeTexto 232"/>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96" name="CaixaDeTexto 233"/>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84</xdr:row>
      <xdr:rowOff>0</xdr:rowOff>
    </xdr:from>
    <xdr:ext cx="184731" cy="264560"/>
    <xdr:sp macro="" textlink="">
      <xdr:nvSpPr>
        <xdr:cNvPr id="897" name="CaixaDeTexto 234"/>
        <xdr:cNvSpPr txBox="1"/>
      </xdr:nvSpPr>
      <xdr:spPr>
        <a:xfrm>
          <a:off x="8801100" y="1576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898" name="CaixaDeTexto 897"/>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899" name="CaixaDeTexto 898"/>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00" name="CaixaDeTexto 899"/>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01" name="CaixaDeTexto 900"/>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02" name="CaixaDeTexto 901"/>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03" name="CaixaDeTexto 902"/>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04" name="CaixaDeTexto 90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05" name="CaixaDeTexto 90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06" name="CaixaDeTexto 905"/>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07" name="CaixaDeTexto 906"/>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08" name="CaixaDeTexto 907"/>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09" name="CaixaDeTexto 908"/>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10" name="CaixaDeTexto 909"/>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11" name="CaixaDeTexto 910"/>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12" name="CaixaDeTexto 911"/>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13" name="CaixaDeTexto 912"/>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14" name="CaixaDeTexto 913"/>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15" name="CaixaDeTexto 914"/>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16" name="CaixaDeTexto 915"/>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17" name="CaixaDeTexto 916"/>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18" name="CaixaDeTexto 917"/>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19" name="CaixaDeTexto 918"/>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20" name="CaixaDeTexto 919"/>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21" name="CaixaDeTexto 920"/>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22" name="CaixaDeTexto 921"/>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23" name="CaixaDeTexto 922"/>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24" name="CaixaDeTexto 92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25" name="CaixaDeTexto 92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26" name="CaixaDeTexto 925"/>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27" name="CaixaDeTexto 926"/>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28" name="CaixaDeTexto 927"/>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29" name="CaixaDeTexto 928"/>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30" name="CaixaDeTexto 929"/>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31" name="CaixaDeTexto 930"/>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32" name="CaixaDeTexto 931"/>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33" name="CaixaDeTexto 932"/>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34" name="CaixaDeTexto 93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35" name="CaixaDeTexto 93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36" name="CaixaDeTexto 935"/>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37" name="CaixaDeTexto 936"/>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38" name="CaixaDeTexto 937"/>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39" name="CaixaDeTexto 938"/>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40" name="CaixaDeTexto 939"/>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41" name="CaixaDeTexto 940"/>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42" name="CaixaDeTexto 941"/>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43" name="CaixaDeTexto 942"/>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44" name="CaixaDeTexto 94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45" name="CaixaDeTexto 94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46" name="CaixaDeTexto 945"/>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47" name="CaixaDeTexto 946"/>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48" name="CaixaDeTexto 947"/>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49" name="CaixaDeTexto 948"/>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50" name="CaixaDeTexto 949"/>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51" name="CaixaDeTexto 950"/>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52" name="CaixaDeTexto 951"/>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53" name="CaixaDeTexto 952"/>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54" name="CaixaDeTexto 95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55" name="CaixaDeTexto 95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56" name="CaixaDeTexto 955"/>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57" name="CaixaDeTexto 956"/>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58" name="CaixaDeTexto 957"/>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59" name="CaixaDeTexto 958"/>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60" name="CaixaDeTexto 959"/>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61" name="CaixaDeTexto 960"/>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62" name="CaixaDeTexto 961"/>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63" name="CaixaDeTexto 962"/>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64" name="CaixaDeTexto 96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65" name="CaixaDeTexto 96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66" name="CaixaDeTexto 965"/>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67" name="CaixaDeTexto 966"/>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68" name="CaixaDeTexto 967"/>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69" name="CaixaDeTexto 968"/>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70" name="CaixaDeTexto 969"/>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71" name="CaixaDeTexto 970"/>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72" name="CaixaDeTexto 971"/>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73" name="CaixaDeTexto 972"/>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74" name="CaixaDeTexto 973"/>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75" name="CaixaDeTexto 974"/>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976" name="CaixaDeTexto 975"/>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77" name="CaixaDeTexto 976"/>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78" name="CaixaDeTexto 977"/>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79" name="CaixaDeTexto 978"/>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80" name="CaixaDeTexto 979"/>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81" name="CaixaDeTexto 980"/>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82" name="CaixaDeTexto 981"/>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83" name="CaixaDeTexto 982"/>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84" name="CaixaDeTexto 98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85" name="CaixaDeTexto 98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86" name="CaixaDeTexto 985"/>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87" name="CaixaDeTexto 986"/>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88" name="CaixaDeTexto 987"/>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89" name="CaixaDeTexto 988"/>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90" name="CaixaDeTexto 989"/>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91" name="CaixaDeTexto 990"/>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92" name="CaixaDeTexto 991"/>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93" name="CaixaDeTexto 992"/>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94" name="CaixaDeTexto 99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95" name="CaixaDeTexto 99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96" name="CaixaDeTexto 995"/>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97" name="CaixaDeTexto 996"/>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98" name="CaixaDeTexto 997"/>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999" name="CaixaDeTexto 998"/>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00" name="CaixaDeTexto 999"/>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01" name="CaixaDeTexto 1000"/>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02" name="CaixaDeTexto 1001"/>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03" name="CaixaDeTexto 1002"/>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04" name="CaixaDeTexto 100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05" name="CaixaDeTexto 100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06" name="CaixaDeTexto 1005"/>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07" name="CaixaDeTexto 1006"/>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08" name="CaixaDeTexto 1007"/>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09" name="CaixaDeTexto 1008"/>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10" name="CaixaDeTexto 1009"/>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11" name="CaixaDeTexto 1010"/>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12" name="CaixaDeTexto 1011"/>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13" name="CaixaDeTexto 1012"/>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14" name="CaixaDeTexto 1013"/>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15" name="CaixaDeTexto 1014"/>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16" name="CaixaDeTexto 1015"/>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17" name="CaixaDeTexto 1016"/>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18" name="CaixaDeTexto 1017"/>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19" name="CaixaDeTexto 1018"/>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20" name="CaixaDeTexto 1019"/>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21" name="CaixaDeTexto 1020"/>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22" name="CaixaDeTexto 1021"/>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23" name="CaixaDeTexto 1022"/>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24" name="CaixaDeTexto 102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25" name="CaixaDeTexto 102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26" name="CaixaDeTexto 1025"/>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27" name="CaixaDeTexto 1026"/>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28" name="CaixaDeTexto 1027"/>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0</xdr:rowOff>
    </xdr:from>
    <xdr:ext cx="184731" cy="264560"/>
    <xdr:sp macro="" textlink="">
      <xdr:nvSpPr>
        <xdr:cNvPr id="1029" name="CaixaDeTexto 1028"/>
        <xdr:cNvSpPr txBox="1"/>
      </xdr:nvSpPr>
      <xdr:spPr>
        <a:xfrm>
          <a:off x="8801100" y="1693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30" name="CaixaDeTexto 1029"/>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31" name="CaixaDeTexto 1030"/>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32" name="CaixaDeTexto 1031"/>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33" name="CaixaDeTexto 1032"/>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34" name="CaixaDeTexto 103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35" name="CaixaDeTexto 103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36" name="CaixaDeTexto 1035"/>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37" name="CaixaDeTexto 1036"/>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38" name="CaixaDeTexto 1037"/>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39" name="CaixaDeTexto 1038"/>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40" name="CaixaDeTexto 1039"/>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41" name="CaixaDeTexto 1040"/>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42" name="CaixaDeTexto 1041"/>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43" name="CaixaDeTexto 1042"/>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44" name="CaixaDeTexto 1043"/>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45" name="CaixaDeTexto 1044"/>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89</xdr:row>
      <xdr:rowOff>123825</xdr:rowOff>
    </xdr:from>
    <xdr:ext cx="184731" cy="264560"/>
    <xdr:sp macro="" textlink="">
      <xdr:nvSpPr>
        <xdr:cNvPr id="1046" name="CaixaDeTexto 1045"/>
        <xdr:cNvSpPr txBox="1"/>
      </xdr:nvSpPr>
      <xdr:spPr>
        <a:xfrm>
          <a:off x="8801100" y="17059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47" name="CaixaDeTexto 104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48" name="CaixaDeTexto 104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49" name="CaixaDeTexto 104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50" name="CaixaDeTexto 104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51" name="CaixaDeTexto 105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52" name="CaixaDeTexto 105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53" name="CaixaDeTexto 105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54" name="CaixaDeTexto 105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55" name="CaixaDeTexto 105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56" name="CaixaDeTexto 105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57" name="CaixaDeTexto 105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58" name="CaixaDeTexto 105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59" name="CaixaDeTexto 105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60" name="CaixaDeTexto 105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61" name="CaixaDeTexto 106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62" name="CaixaDeTexto 106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63" name="CaixaDeTexto 106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64" name="CaixaDeTexto 106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65" name="CaixaDeTexto 106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66" name="CaixaDeTexto 106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67" name="CaixaDeTexto 106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68" name="CaixaDeTexto 106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69" name="CaixaDeTexto 106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70" name="CaixaDeTexto 106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71" name="CaixaDeTexto 107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72" name="CaixaDeTexto 107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73" name="CaixaDeTexto 107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74" name="CaixaDeTexto 107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75" name="CaixaDeTexto 107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76" name="CaixaDeTexto 107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77" name="CaixaDeTexto 107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78" name="CaixaDeTexto 107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79" name="CaixaDeTexto 107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80" name="CaixaDeTexto 107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81" name="CaixaDeTexto 108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82" name="CaixaDeTexto 108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83" name="CaixaDeTexto 108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84" name="CaixaDeTexto 108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85" name="CaixaDeTexto 108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86" name="CaixaDeTexto 108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87" name="CaixaDeTexto 108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88" name="CaixaDeTexto 108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89" name="CaixaDeTexto 108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90" name="CaixaDeTexto 108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91" name="CaixaDeTexto 109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92" name="CaixaDeTexto 109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93" name="CaixaDeTexto 109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94" name="CaixaDeTexto 109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95" name="CaixaDeTexto 109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96" name="CaixaDeTexto 109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97" name="CaixaDeTexto 109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98" name="CaixaDeTexto 109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099" name="CaixaDeTexto 109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00" name="CaixaDeTexto 109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01" name="CaixaDeTexto 110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02" name="CaixaDeTexto 110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03" name="CaixaDeTexto 110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04" name="CaixaDeTexto 110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05" name="CaixaDeTexto 110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06" name="CaixaDeTexto 110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07" name="CaixaDeTexto 110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08" name="CaixaDeTexto 110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09" name="CaixaDeTexto 110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10" name="CaixaDeTexto 110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11" name="CaixaDeTexto 111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12" name="CaixaDeTexto 111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13" name="CaixaDeTexto 111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14" name="CaixaDeTexto 111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15" name="CaixaDeTexto 111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16" name="CaixaDeTexto 111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17" name="CaixaDeTexto 111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18" name="CaixaDeTexto 111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19" name="CaixaDeTexto 111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20" name="CaixaDeTexto 111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21" name="CaixaDeTexto 112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22" name="CaixaDeTexto 112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23" name="CaixaDeTexto 112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24" name="CaixaDeTexto 112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25" name="CaixaDeTexto 112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26" name="CaixaDeTexto 112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27" name="CaixaDeTexto 112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28" name="CaixaDeTexto 112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29" name="CaixaDeTexto 112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30" name="CaixaDeTexto 112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31" name="CaixaDeTexto 113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32" name="CaixaDeTexto 113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33" name="CaixaDeTexto 113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34" name="CaixaDeTexto 113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35" name="CaixaDeTexto 113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36" name="CaixaDeTexto 113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37" name="CaixaDeTexto 113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38" name="CaixaDeTexto 113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39" name="CaixaDeTexto 113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40" name="CaixaDeTexto 113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41" name="CaixaDeTexto 114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42" name="CaixaDeTexto 114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43" name="CaixaDeTexto 114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44" name="CaixaDeTexto 114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45" name="CaixaDeTexto 114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46" name="CaixaDeTexto 114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47" name="CaixaDeTexto 114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48" name="CaixaDeTexto 114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49" name="CaixaDeTexto 114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50" name="CaixaDeTexto 114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51" name="CaixaDeTexto 115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52" name="CaixaDeTexto 115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53" name="CaixaDeTexto 115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54" name="CaixaDeTexto 115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55" name="CaixaDeTexto 115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56" name="CaixaDeTexto 115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57" name="CaixaDeTexto 115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58" name="CaixaDeTexto 115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59" name="CaixaDeTexto 115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60" name="CaixaDeTexto 115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61" name="CaixaDeTexto 116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62" name="CaixaDeTexto 116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63" name="CaixaDeTexto 116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64" name="CaixaDeTexto 116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65" name="CaixaDeTexto 116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66" name="CaixaDeTexto 116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67" name="CaixaDeTexto 116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68" name="CaixaDeTexto 116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69" name="CaixaDeTexto 116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70" name="CaixaDeTexto 116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71" name="CaixaDeTexto 117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72" name="CaixaDeTexto 117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73" name="CaixaDeTexto 117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74" name="CaixaDeTexto 117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75" name="CaixaDeTexto 117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76" name="CaixaDeTexto 117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77" name="CaixaDeTexto 117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78" name="CaixaDeTexto 117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79" name="CaixaDeTexto 117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80" name="CaixaDeTexto 117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81" name="CaixaDeTexto 118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82" name="CaixaDeTexto 118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83" name="CaixaDeTexto 118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84" name="CaixaDeTexto 118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85" name="CaixaDeTexto 118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86" name="CaixaDeTexto 118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87" name="CaixaDeTexto 118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88" name="CaixaDeTexto 118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89" name="CaixaDeTexto 118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90" name="CaixaDeTexto 118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91" name="CaixaDeTexto 119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92" name="CaixaDeTexto 119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93" name="CaixaDeTexto 119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94" name="CaixaDeTexto 119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95" name="CaixaDeTexto 119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96" name="CaixaDeTexto 119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97" name="CaixaDeTexto 119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98" name="CaixaDeTexto 119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199" name="CaixaDeTexto 119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00" name="CaixaDeTexto 119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01" name="CaixaDeTexto 120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02" name="CaixaDeTexto 120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03" name="CaixaDeTexto 120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04" name="CaixaDeTexto 120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05" name="CaixaDeTexto 120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06" name="CaixaDeTexto 120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07" name="CaixaDeTexto 120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08" name="CaixaDeTexto 120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09" name="CaixaDeTexto 120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10" name="CaixaDeTexto 120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11" name="CaixaDeTexto 121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12" name="CaixaDeTexto 121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13" name="CaixaDeTexto 121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14" name="CaixaDeTexto 121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15" name="CaixaDeTexto 121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16" name="CaixaDeTexto 121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17" name="CaixaDeTexto 121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18" name="CaixaDeTexto 121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19" name="CaixaDeTexto 121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20" name="CaixaDeTexto 121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21" name="CaixaDeTexto 122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22" name="CaixaDeTexto 122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23" name="CaixaDeTexto 122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24" name="CaixaDeTexto 122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25" name="CaixaDeTexto 122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26" name="CaixaDeTexto 122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27" name="CaixaDeTexto 122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28" name="CaixaDeTexto 122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29" name="CaixaDeTexto 122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30" name="CaixaDeTexto 122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31" name="CaixaDeTexto 123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32" name="CaixaDeTexto 123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33" name="CaixaDeTexto 123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34" name="CaixaDeTexto 123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35" name="CaixaDeTexto 123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36" name="CaixaDeTexto 123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37" name="CaixaDeTexto 123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38" name="CaixaDeTexto 123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39" name="CaixaDeTexto 123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40" name="CaixaDeTexto 123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41" name="CaixaDeTexto 124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42" name="CaixaDeTexto 124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43" name="CaixaDeTexto 124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44" name="CaixaDeTexto 124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45" name="CaixaDeTexto 124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46" name="CaixaDeTexto 124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47" name="CaixaDeTexto 124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48" name="CaixaDeTexto 124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49" name="CaixaDeTexto 124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50" name="CaixaDeTexto 124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51" name="CaixaDeTexto 125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52" name="CaixaDeTexto 125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53" name="CaixaDeTexto 125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54" name="CaixaDeTexto 125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55" name="CaixaDeTexto 125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56" name="CaixaDeTexto 125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57" name="CaixaDeTexto 125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58" name="CaixaDeTexto 125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59" name="CaixaDeTexto 125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60" name="CaixaDeTexto 125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61" name="CaixaDeTexto 126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62" name="CaixaDeTexto 126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63" name="CaixaDeTexto 126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64" name="CaixaDeTexto 126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65" name="CaixaDeTexto 126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66" name="CaixaDeTexto 126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67" name="CaixaDeTexto 126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68" name="CaixaDeTexto 126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69" name="CaixaDeTexto 126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70" name="CaixaDeTexto 126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71" name="CaixaDeTexto 127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72" name="CaixaDeTexto 127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73" name="CaixaDeTexto 127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74" name="CaixaDeTexto 127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75" name="CaixaDeTexto 127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76" name="CaixaDeTexto 127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77" name="CaixaDeTexto 127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78" name="CaixaDeTexto 127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79" name="CaixaDeTexto 127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80" name="CaixaDeTexto 127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81" name="CaixaDeTexto 128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82" name="CaixaDeTexto 128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83" name="CaixaDeTexto 128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84" name="CaixaDeTexto 128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85" name="CaixaDeTexto 128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86" name="CaixaDeTexto 128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87" name="CaixaDeTexto 128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88" name="CaixaDeTexto 128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89" name="CaixaDeTexto 128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90" name="CaixaDeTexto 128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91" name="CaixaDeTexto 129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92" name="CaixaDeTexto 129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93" name="CaixaDeTexto 1292"/>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94" name="CaixaDeTexto 1293"/>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95" name="CaixaDeTexto 1294"/>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96" name="CaixaDeTexto 1295"/>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97" name="CaixaDeTexto 1296"/>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98" name="CaixaDeTexto 1297"/>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299" name="CaixaDeTexto 1298"/>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300" name="CaixaDeTexto 1299"/>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301" name="CaixaDeTexto 1300"/>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oneCellAnchor>
    <xdr:from>
      <xdr:col>3</xdr:col>
      <xdr:colOff>0</xdr:colOff>
      <xdr:row>90</xdr:row>
      <xdr:rowOff>0</xdr:rowOff>
    </xdr:from>
    <xdr:ext cx="184731" cy="264560"/>
    <xdr:sp macro="" textlink="">
      <xdr:nvSpPr>
        <xdr:cNvPr id="1302" name="CaixaDeTexto 1301"/>
        <xdr:cNvSpPr txBox="1"/>
      </xdr:nvSpPr>
      <xdr:spPr>
        <a:xfrm>
          <a:off x="8801100" y="1719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a:p>
      </xdr:txBody>
    </xdr:sp>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bferro@uniaoquimica.com.br" TargetMode="External"/><Relationship Id="rId21" Type="http://schemas.openxmlformats.org/officeDocument/2006/relationships/hyperlink" Target="mailto:voshima@genom.com.br" TargetMode="External"/><Relationship Id="rId42" Type="http://schemas.openxmlformats.org/officeDocument/2006/relationships/hyperlink" Target="mailto:clisi@genom.com.br" TargetMode="External"/><Relationship Id="rId63" Type="http://schemas.openxmlformats.org/officeDocument/2006/relationships/hyperlink" Target="mailto:rpedra@uniaoquimica.com.br" TargetMode="External"/><Relationship Id="rId84" Type="http://schemas.openxmlformats.org/officeDocument/2006/relationships/hyperlink" Target="mailto:rmendonca@uniaoquimica.com.br" TargetMode="External"/><Relationship Id="rId138" Type="http://schemas.openxmlformats.org/officeDocument/2006/relationships/hyperlink" Target="mailto:wbotta@genom.com.br" TargetMode="External"/><Relationship Id="rId107" Type="http://schemas.openxmlformats.org/officeDocument/2006/relationships/hyperlink" Target="mailto:rvieste@genom.com.br" TargetMode="External"/><Relationship Id="rId11" Type="http://schemas.openxmlformats.org/officeDocument/2006/relationships/hyperlink" Target="mailto:vnogueira@uniaoquimica.com.br" TargetMode="External"/><Relationship Id="rId32" Type="http://schemas.openxmlformats.org/officeDocument/2006/relationships/hyperlink" Target="mailto:atrovao@genom.com.br" TargetMode="External"/><Relationship Id="rId53" Type="http://schemas.openxmlformats.org/officeDocument/2006/relationships/hyperlink" Target="mailto:lvianelo@genom.com.br" TargetMode="External"/><Relationship Id="rId74" Type="http://schemas.openxmlformats.org/officeDocument/2006/relationships/hyperlink" Target="mailto:bpsousa@genom.com.br" TargetMode="External"/><Relationship Id="rId128" Type="http://schemas.openxmlformats.org/officeDocument/2006/relationships/hyperlink" Target="mailto:decunha@genom.com.br" TargetMode="External"/><Relationship Id="rId5" Type="http://schemas.openxmlformats.org/officeDocument/2006/relationships/hyperlink" Target="mailto:vmazuchi@genom.com.br" TargetMode="External"/><Relationship Id="rId90" Type="http://schemas.openxmlformats.org/officeDocument/2006/relationships/hyperlink" Target="mailto:pdabitan@genom.com.br" TargetMode="External"/><Relationship Id="rId95" Type="http://schemas.openxmlformats.org/officeDocument/2006/relationships/hyperlink" Target="mailto:cdamasce@uniaoquimica.com.br" TargetMode="External"/><Relationship Id="rId22" Type="http://schemas.openxmlformats.org/officeDocument/2006/relationships/hyperlink" Target="mailto:alpereira@genom.com.br" TargetMode="External"/><Relationship Id="rId27" Type="http://schemas.openxmlformats.org/officeDocument/2006/relationships/hyperlink" Target="mailto:dadami@genom.com.br" TargetMode="External"/><Relationship Id="rId43" Type="http://schemas.openxmlformats.org/officeDocument/2006/relationships/hyperlink" Target="mailto:vrondon@genom.com.br" TargetMode="External"/><Relationship Id="rId48" Type="http://schemas.openxmlformats.org/officeDocument/2006/relationships/hyperlink" Target="mailto:aneres@genom.com.br" TargetMode="External"/><Relationship Id="rId64" Type="http://schemas.openxmlformats.org/officeDocument/2006/relationships/hyperlink" Target="mailto:bmuniz@genom.com.br" TargetMode="External"/><Relationship Id="rId69" Type="http://schemas.openxmlformats.org/officeDocument/2006/relationships/hyperlink" Target="mailto:faoliveira@genom.com.br" TargetMode="External"/><Relationship Id="rId113" Type="http://schemas.openxmlformats.org/officeDocument/2006/relationships/hyperlink" Target="mailto:jarantes@genom.com.br" TargetMode="External"/><Relationship Id="rId118" Type="http://schemas.openxmlformats.org/officeDocument/2006/relationships/hyperlink" Target="mailto:vcastilho@genom.com.br" TargetMode="External"/><Relationship Id="rId134" Type="http://schemas.openxmlformats.org/officeDocument/2006/relationships/hyperlink" Target="mailto:jajunior@genom.com.br" TargetMode="External"/><Relationship Id="rId139" Type="http://schemas.openxmlformats.org/officeDocument/2006/relationships/hyperlink" Target="mailto:fmagossi@genom.com.br" TargetMode="External"/><Relationship Id="rId80" Type="http://schemas.openxmlformats.org/officeDocument/2006/relationships/hyperlink" Target="mailto:aneto@genom.com.br" TargetMode="External"/><Relationship Id="rId85" Type="http://schemas.openxmlformats.org/officeDocument/2006/relationships/hyperlink" Target="mailto:crosilva@uniaoquimica.com.br" TargetMode="External"/><Relationship Id="rId12" Type="http://schemas.openxmlformats.org/officeDocument/2006/relationships/hyperlink" Target="mailto:wcastro@genom.com.br" TargetMode="External"/><Relationship Id="rId17" Type="http://schemas.openxmlformats.org/officeDocument/2006/relationships/hyperlink" Target="mailto:emelo@genom.com.br" TargetMode="External"/><Relationship Id="rId33" Type="http://schemas.openxmlformats.org/officeDocument/2006/relationships/hyperlink" Target="mailto:slassance@genom.com.br" TargetMode="External"/><Relationship Id="rId38" Type="http://schemas.openxmlformats.org/officeDocument/2006/relationships/hyperlink" Target="mailto:tbrandao@genom.com.br" TargetMode="External"/><Relationship Id="rId59" Type="http://schemas.openxmlformats.org/officeDocument/2006/relationships/hyperlink" Target="mailto:rchaffin@genom.com.br" TargetMode="External"/><Relationship Id="rId103" Type="http://schemas.openxmlformats.org/officeDocument/2006/relationships/hyperlink" Target="mailto:racarneiro@genom.com.br" TargetMode="External"/><Relationship Id="rId108" Type="http://schemas.openxmlformats.org/officeDocument/2006/relationships/hyperlink" Target="mailto:jibrahim@uniaoquimica.com.br" TargetMode="External"/><Relationship Id="rId124" Type="http://schemas.openxmlformats.org/officeDocument/2006/relationships/hyperlink" Target="mailto:cskolaude@uniaoquimica.com.br" TargetMode="External"/><Relationship Id="rId129" Type="http://schemas.openxmlformats.org/officeDocument/2006/relationships/hyperlink" Target="mailto:csalberton@genom.com.br" TargetMode="External"/><Relationship Id="rId54" Type="http://schemas.openxmlformats.org/officeDocument/2006/relationships/hyperlink" Target="mailto:nnonaka@genom.com.br" TargetMode="External"/><Relationship Id="rId70" Type="http://schemas.openxmlformats.org/officeDocument/2006/relationships/hyperlink" Target="mailto:rsantana@genom.com.br" TargetMode="External"/><Relationship Id="rId75" Type="http://schemas.openxmlformats.org/officeDocument/2006/relationships/hyperlink" Target="mailto:lpessoa@genom.com.br" TargetMode="External"/><Relationship Id="rId91" Type="http://schemas.openxmlformats.org/officeDocument/2006/relationships/hyperlink" Target="mailto:asanjos@uniaoquimica.com.br" TargetMode="External"/><Relationship Id="rId96" Type="http://schemas.openxmlformats.org/officeDocument/2006/relationships/hyperlink" Target="mailto:gloliveira@uniaoquimica.com.br" TargetMode="External"/><Relationship Id="rId140" Type="http://schemas.openxmlformats.org/officeDocument/2006/relationships/hyperlink" Target="mailto:sraraujo@genom.com.br" TargetMode="External"/><Relationship Id="rId145" Type="http://schemas.openxmlformats.org/officeDocument/2006/relationships/hyperlink" Target="mailto:gfengler@hotmail.com" TargetMode="External"/><Relationship Id="rId1" Type="http://schemas.openxmlformats.org/officeDocument/2006/relationships/hyperlink" Target="mailto:elsantos@uniaoquimica.com.br" TargetMode="External"/><Relationship Id="rId6" Type="http://schemas.openxmlformats.org/officeDocument/2006/relationships/hyperlink" Target="mailto:dotaviano@uniaoquimica.com.br" TargetMode="External"/><Relationship Id="rId23" Type="http://schemas.openxmlformats.org/officeDocument/2006/relationships/hyperlink" Target="mailto:rmlopes@genom.com.br" TargetMode="External"/><Relationship Id="rId28" Type="http://schemas.openxmlformats.org/officeDocument/2006/relationships/hyperlink" Target="mailto:jcaetano@genom.com.br" TargetMode="External"/><Relationship Id="rId49" Type="http://schemas.openxmlformats.org/officeDocument/2006/relationships/hyperlink" Target="mailto:pmozzer@genom.com.br" TargetMode="External"/><Relationship Id="rId114" Type="http://schemas.openxmlformats.org/officeDocument/2006/relationships/hyperlink" Target="mailto:enakamatsu@genom.com.br" TargetMode="External"/><Relationship Id="rId119" Type="http://schemas.openxmlformats.org/officeDocument/2006/relationships/hyperlink" Target="mailto:wmuller@uniaoquimica.com.br" TargetMode="External"/><Relationship Id="rId44" Type="http://schemas.openxmlformats.org/officeDocument/2006/relationships/hyperlink" Target="mailto:apaes@genom.com.br" TargetMode="External"/><Relationship Id="rId60" Type="http://schemas.openxmlformats.org/officeDocument/2006/relationships/hyperlink" Target="mailto:csjunior@genom.com.br" TargetMode="External"/><Relationship Id="rId65" Type="http://schemas.openxmlformats.org/officeDocument/2006/relationships/hyperlink" Target="mailto:scalcantara@genom.com.br" TargetMode="External"/><Relationship Id="rId81" Type="http://schemas.openxmlformats.org/officeDocument/2006/relationships/hyperlink" Target="mailto:asferreira@genom.com.br" TargetMode="External"/><Relationship Id="rId86" Type="http://schemas.openxmlformats.org/officeDocument/2006/relationships/hyperlink" Target="mailto:dcosta@uniaoquimica.com.br" TargetMode="External"/><Relationship Id="rId130" Type="http://schemas.openxmlformats.org/officeDocument/2006/relationships/hyperlink" Target="mailto:lroda@genom.com.br" TargetMode="External"/><Relationship Id="rId135" Type="http://schemas.openxmlformats.org/officeDocument/2006/relationships/hyperlink" Target="mailto:bneto@genom.com.br" TargetMode="External"/><Relationship Id="rId13" Type="http://schemas.openxmlformats.org/officeDocument/2006/relationships/hyperlink" Target="mailto:mtoliveira@genom.com.br" TargetMode="External"/><Relationship Id="rId18" Type="http://schemas.openxmlformats.org/officeDocument/2006/relationships/hyperlink" Target="mailto:aabezerra@genom.com.br" TargetMode="External"/><Relationship Id="rId39" Type="http://schemas.openxmlformats.org/officeDocument/2006/relationships/hyperlink" Target="mailto:rsaouda@genom.com.br" TargetMode="External"/><Relationship Id="rId109" Type="http://schemas.openxmlformats.org/officeDocument/2006/relationships/hyperlink" Target="mailto:wagdsilva@uniaoquimica.com.br" TargetMode="External"/><Relationship Id="rId34" Type="http://schemas.openxmlformats.org/officeDocument/2006/relationships/hyperlink" Target="mailto:aabib@genom.com.br" TargetMode="External"/><Relationship Id="rId50" Type="http://schemas.openxmlformats.org/officeDocument/2006/relationships/hyperlink" Target="mailto:mwadeck@genom.com.br" TargetMode="External"/><Relationship Id="rId55" Type="http://schemas.openxmlformats.org/officeDocument/2006/relationships/hyperlink" Target="mailto:jaronne@genom.com.br" TargetMode="External"/><Relationship Id="rId76" Type="http://schemas.openxmlformats.org/officeDocument/2006/relationships/hyperlink" Target="mailto:emvalmeida@uniaoquimica.com.br" TargetMode="External"/><Relationship Id="rId97" Type="http://schemas.openxmlformats.org/officeDocument/2006/relationships/hyperlink" Target="mailto:jfilho@genom.com.br" TargetMode="External"/><Relationship Id="rId104" Type="http://schemas.openxmlformats.org/officeDocument/2006/relationships/hyperlink" Target="mailto:wnunes@genom.com.br" TargetMode="External"/><Relationship Id="rId120" Type="http://schemas.openxmlformats.org/officeDocument/2006/relationships/hyperlink" Target="mailto:fneubern@genom.com.br" TargetMode="External"/><Relationship Id="rId125" Type="http://schemas.openxmlformats.org/officeDocument/2006/relationships/hyperlink" Target="mailto:ebborges@genom.com.br" TargetMode="External"/><Relationship Id="rId141" Type="http://schemas.openxmlformats.org/officeDocument/2006/relationships/hyperlink" Target="mailto:aadasilva@genom.com.br" TargetMode="External"/><Relationship Id="rId146" Type="http://schemas.openxmlformats.org/officeDocument/2006/relationships/printerSettings" Target="../printerSettings/printerSettings1.bin"/><Relationship Id="rId7" Type="http://schemas.openxmlformats.org/officeDocument/2006/relationships/hyperlink" Target="mailto:lcezar@genom.com.br" TargetMode="External"/><Relationship Id="rId71" Type="http://schemas.openxmlformats.org/officeDocument/2006/relationships/hyperlink" Target="mailto:rgmiranda@genom.com.br" TargetMode="External"/><Relationship Id="rId92" Type="http://schemas.openxmlformats.org/officeDocument/2006/relationships/hyperlink" Target="mailto:pbritto@genom.com.br" TargetMode="External"/><Relationship Id="rId2" Type="http://schemas.openxmlformats.org/officeDocument/2006/relationships/hyperlink" Target="mailto:fnmorais@genom.com.br" TargetMode="External"/><Relationship Id="rId29" Type="http://schemas.openxmlformats.org/officeDocument/2006/relationships/hyperlink" Target="mailto:jpresoto@genom.com.br" TargetMode="External"/><Relationship Id="rId24" Type="http://schemas.openxmlformats.org/officeDocument/2006/relationships/hyperlink" Target="mailto:lrsantos@genom.com.br" TargetMode="External"/><Relationship Id="rId40" Type="http://schemas.openxmlformats.org/officeDocument/2006/relationships/hyperlink" Target="mailto:lrgoncalves@genom.com.br" TargetMode="External"/><Relationship Id="rId45" Type="http://schemas.openxmlformats.org/officeDocument/2006/relationships/hyperlink" Target="mailto:ccsouza@genom.com.br" TargetMode="External"/><Relationship Id="rId66" Type="http://schemas.openxmlformats.org/officeDocument/2006/relationships/hyperlink" Target="mailto:wteutschbein@genom.com.br" TargetMode="External"/><Relationship Id="rId87" Type="http://schemas.openxmlformats.org/officeDocument/2006/relationships/hyperlink" Target="mailto:vcarmo@uniaoquimica.com.br" TargetMode="External"/><Relationship Id="rId110" Type="http://schemas.openxmlformats.org/officeDocument/2006/relationships/hyperlink" Target="mailto:ercevero@uniaoquimica.com.br" TargetMode="External"/><Relationship Id="rId115" Type="http://schemas.openxmlformats.org/officeDocument/2006/relationships/hyperlink" Target="mailto:romsilva@genom.com.br" TargetMode="External"/><Relationship Id="rId131" Type="http://schemas.openxmlformats.org/officeDocument/2006/relationships/hyperlink" Target="https://webmail.uniaoquimica.com.br/owa/redir.aspx?C=nxdUz-UWkUSVsWz4UnqCYGuiRKkho9IIj1Srjs9nxMmRxLzBDWM7hj_zdR-iq4euW2X3HxxhG-s.&amp;URL=mailto%3apniedzulka%40genom.com.br" TargetMode="External"/><Relationship Id="rId136" Type="http://schemas.openxmlformats.org/officeDocument/2006/relationships/hyperlink" Target="mailto:lmarques@uniaoquimica.com.br" TargetMode="External"/><Relationship Id="rId61" Type="http://schemas.openxmlformats.org/officeDocument/2006/relationships/hyperlink" Target="mailto:vgomes@genom.com.br" TargetMode="External"/><Relationship Id="rId82" Type="http://schemas.openxmlformats.org/officeDocument/2006/relationships/hyperlink" Target="mailto:sasousa@genom.com.br" TargetMode="External"/><Relationship Id="rId19" Type="http://schemas.openxmlformats.org/officeDocument/2006/relationships/hyperlink" Target="mailto:emorais@uniaoquimica.com.br" TargetMode="External"/><Relationship Id="rId14" Type="http://schemas.openxmlformats.org/officeDocument/2006/relationships/hyperlink" Target="mailto:mcunha@uniaoquimica.com.br" TargetMode="External"/><Relationship Id="rId30" Type="http://schemas.openxmlformats.org/officeDocument/2006/relationships/hyperlink" Target="mailto:mpmartins@uniaoquimica.com.br" TargetMode="External"/><Relationship Id="rId35" Type="http://schemas.openxmlformats.org/officeDocument/2006/relationships/hyperlink" Target="mailto:asetubal@uniaoquimica.com.br" TargetMode="External"/><Relationship Id="rId56" Type="http://schemas.openxmlformats.org/officeDocument/2006/relationships/hyperlink" Target="mailto:dipsilva@genom.com.br" TargetMode="External"/><Relationship Id="rId77" Type="http://schemas.openxmlformats.org/officeDocument/2006/relationships/hyperlink" Target="mailto:lepereira@genom.com.br" TargetMode="External"/><Relationship Id="rId100" Type="http://schemas.openxmlformats.org/officeDocument/2006/relationships/hyperlink" Target="mailto:lbjunior@genom.com.br" TargetMode="External"/><Relationship Id="rId105" Type="http://schemas.openxmlformats.org/officeDocument/2006/relationships/hyperlink" Target="mailto:cteixeira@genom.com.br" TargetMode="External"/><Relationship Id="rId126" Type="http://schemas.openxmlformats.org/officeDocument/2006/relationships/hyperlink" Target="mailto:taandrade@genom.com.br" TargetMode="External"/><Relationship Id="rId8" Type="http://schemas.openxmlformats.org/officeDocument/2006/relationships/hyperlink" Target="mailto:llemos@uniaoquimica.com.br" TargetMode="External"/><Relationship Id="rId51" Type="http://schemas.openxmlformats.org/officeDocument/2006/relationships/hyperlink" Target="mailto:apedrao@genom.com.br" TargetMode="External"/><Relationship Id="rId72" Type="http://schemas.openxmlformats.org/officeDocument/2006/relationships/hyperlink" Target="mailto:froliveira@genom.com.br" TargetMode="External"/><Relationship Id="rId93" Type="http://schemas.openxmlformats.org/officeDocument/2006/relationships/hyperlink" Target="mailto:cdamacena@genom.com.br" TargetMode="External"/><Relationship Id="rId98" Type="http://schemas.openxmlformats.org/officeDocument/2006/relationships/hyperlink" Target="mailto:gloliveira@uniaoquimica.com.br" TargetMode="External"/><Relationship Id="rId121" Type="http://schemas.openxmlformats.org/officeDocument/2006/relationships/hyperlink" Target="mailto:rvargas@genom.com.br" TargetMode="External"/><Relationship Id="rId142" Type="http://schemas.openxmlformats.org/officeDocument/2006/relationships/hyperlink" Target="mailto:aoliveira@genom.com.br" TargetMode="External"/><Relationship Id="rId3" Type="http://schemas.openxmlformats.org/officeDocument/2006/relationships/hyperlink" Target="mailto:eamartins@genom.com.br" TargetMode="External"/><Relationship Id="rId25" Type="http://schemas.openxmlformats.org/officeDocument/2006/relationships/hyperlink" Target="mailto:mpires@genom.com.br" TargetMode="External"/><Relationship Id="rId46" Type="http://schemas.openxmlformats.org/officeDocument/2006/relationships/hyperlink" Target="mailto:mgodoy@uniaoquimica.com.br" TargetMode="External"/><Relationship Id="rId67" Type="http://schemas.openxmlformats.org/officeDocument/2006/relationships/hyperlink" Target="mailto:msabariz@genom.com.br" TargetMode="External"/><Relationship Id="rId116" Type="http://schemas.openxmlformats.org/officeDocument/2006/relationships/hyperlink" Target="mailto:adoliveira@genom.com.br" TargetMode="External"/><Relationship Id="rId137" Type="http://schemas.openxmlformats.org/officeDocument/2006/relationships/hyperlink" Target="mailto:agjunior@genom.com.br" TargetMode="External"/><Relationship Id="rId20" Type="http://schemas.openxmlformats.org/officeDocument/2006/relationships/hyperlink" Target="mailto:caneto@genom.com.br" TargetMode="External"/><Relationship Id="rId41" Type="http://schemas.openxmlformats.org/officeDocument/2006/relationships/hyperlink" Target="mailto:mconsolin@genom.com.br" TargetMode="External"/><Relationship Id="rId62" Type="http://schemas.openxmlformats.org/officeDocument/2006/relationships/hyperlink" Target="../../../../../AppData/Local/Microsoft/Windows/INetCache/Content.Outlook/AppData/Local/AppData/AppData/Local/Microsoft/Windows/Temporary%20Internet%20Files/Content.Outlook/CF55JOJ0/BRUNO%20%20HENRIQUE" TargetMode="External"/><Relationship Id="rId83" Type="http://schemas.openxmlformats.org/officeDocument/2006/relationships/hyperlink" Target="mailto:jguimaraes@genom.com.br" TargetMode="External"/><Relationship Id="rId88" Type="http://schemas.openxmlformats.org/officeDocument/2006/relationships/hyperlink" Target="mailto:ltpereira@uniaoquimica.com.br" TargetMode="External"/><Relationship Id="rId111" Type="http://schemas.openxmlformats.org/officeDocument/2006/relationships/hyperlink" Target="mailto:cgavros@uniaoquimica.com.br" TargetMode="External"/><Relationship Id="rId132" Type="http://schemas.openxmlformats.org/officeDocument/2006/relationships/hyperlink" Target="mailto:ncavalcante@genom.com.br" TargetMode="External"/><Relationship Id="rId15" Type="http://schemas.openxmlformats.org/officeDocument/2006/relationships/hyperlink" Target="mailto:aprodrigues@genom.com.br" TargetMode="External"/><Relationship Id="rId36" Type="http://schemas.openxmlformats.org/officeDocument/2006/relationships/hyperlink" Target="mailto:cbeltrao@genom.com.br" TargetMode="External"/><Relationship Id="rId57" Type="http://schemas.openxmlformats.org/officeDocument/2006/relationships/hyperlink" Target="mailto:bcosta@genom.com.br" TargetMode="External"/><Relationship Id="rId106" Type="http://schemas.openxmlformats.org/officeDocument/2006/relationships/hyperlink" Target="mailto:ljusti@uniaoquimica.com.br" TargetMode="External"/><Relationship Id="rId127" Type="http://schemas.openxmlformats.org/officeDocument/2006/relationships/hyperlink" Target="mailto:dschaefer@genom.com.br" TargetMode="External"/><Relationship Id="rId10" Type="http://schemas.openxmlformats.org/officeDocument/2006/relationships/hyperlink" Target="mailto:emcoelho@uniaoquimica.com.br" TargetMode="External"/><Relationship Id="rId31" Type="http://schemas.openxmlformats.org/officeDocument/2006/relationships/hyperlink" Target="mailto:flittig@genom.com.br" TargetMode="External"/><Relationship Id="rId52" Type="http://schemas.openxmlformats.org/officeDocument/2006/relationships/hyperlink" Target="mailto:pmozzer@genom.com.br" TargetMode="External"/><Relationship Id="rId73" Type="http://schemas.openxmlformats.org/officeDocument/2006/relationships/hyperlink" Target="mailto:lbsantos@genom.com.br" TargetMode="External"/><Relationship Id="rId78" Type="http://schemas.openxmlformats.org/officeDocument/2006/relationships/hyperlink" Target="mailto:lmcarvalho@genom.com.br" TargetMode="External"/><Relationship Id="rId94" Type="http://schemas.openxmlformats.org/officeDocument/2006/relationships/hyperlink" Target="mailto:rjpereira@genom.com.br" TargetMode="External"/><Relationship Id="rId99" Type="http://schemas.openxmlformats.org/officeDocument/2006/relationships/hyperlink" Target="mailto:wnunes@genom.com.br" TargetMode="External"/><Relationship Id="rId101" Type="http://schemas.openxmlformats.org/officeDocument/2006/relationships/hyperlink" Target="mailto:mjsilva@uniaoquimica.com.br" TargetMode="External"/><Relationship Id="rId122" Type="http://schemas.openxmlformats.org/officeDocument/2006/relationships/hyperlink" Target="mailto:wcjunior@uniaoquimica.com.br" TargetMode="External"/><Relationship Id="rId143" Type="http://schemas.openxmlformats.org/officeDocument/2006/relationships/hyperlink" Target="mailto:gscosta@genom.com.br" TargetMode="External"/><Relationship Id="rId4" Type="http://schemas.openxmlformats.org/officeDocument/2006/relationships/hyperlink" Target="mailto:dsbarai@genom.com.br" TargetMode="External"/><Relationship Id="rId9" Type="http://schemas.openxmlformats.org/officeDocument/2006/relationships/hyperlink" Target="mailto:ecavalcante@genom.com.br" TargetMode="External"/><Relationship Id="rId26" Type="http://schemas.openxmlformats.org/officeDocument/2006/relationships/hyperlink" Target="mailto:ffsantos@uniaoquimica.com.br" TargetMode="External"/><Relationship Id="rId47" Type="http://schemas.openxmlformats.org/officeDocument/2006/relationships/hyperlink" Target="mailto:rmiranda@genom.com.br" TargetMode="External"/><Relationship Id="rId68" Type="http://schemas.openxmlformats.org/officeDocument/2006/relationships/hyperlink" Target="mailto:epaula@genom.com.br" TargetMode="External"/><Relationship Id="rId89" Type="http://schemas.openxmlformats.org/officeDocument/2006/relationships/hyperlink" Target="mailto:loliveira@uniaoquimica.com.br" TargetMode="External"/><Relationship Id="rId112" Type="http://schemas.openxmlformats.org/officeDocument/2006/relationships/hyperlink" Target="mailto:evicentini@genom.com.br" TargetMode="External"/><Relationship Id="rId133" Type="http://schemas.openxmlformats.org/officeDocument/2006/relationships/hyperlink" Target="mailto:lbraga@genom.com.br" TargetMode="External"/><Relationship Id="rId16" Type="http://schemas.openxmlformats.org/officeDocument/2006/relationships/hyperlink" Target="mailto:smpires@genom.com.br" TargetMode="External"/><Relationship Id="rId37" Type="http://schemas.openxmlformats.org/officeDocument/2006/relationships/hyperlink" Target="mailto:alins@genom.com.br" TargetMode="External"/><Relationship Id="rId58" Type="http://schemas.openxmlformats.org/officeDocument/2006/relationships/hyperlink" Target="mailto:cbsoares@uniaoquimica.com.br" TargetMode="External"/><Relationship Id="rId79" Type="http://schemas.openxmlformats.org/officeDocument/2006/relationships/hyperlink" Target="mailto:hdantas@uniaoquimica.com.br" TargetMode="External"/><Relationship Id="rId102" Type="http://schemas.openxmlformats.org/officeDocument/2006/relationships/hyperlink" Target="mailto:dfigueiredo@genom.com.br" TargetMode="External"/><Relationship Id="rId123" Type="http://schemas.openxmlformats.org/officeDocument/2006/relationships/hyperlink" Target="mailto:jaberaldo@genom.com.br" TargetMode="External"/><Relationship Id="rId144" Type="http://schemas.openxmlformats.org/officeDocument/2006/relationships/hyperlink" Target="mailto:ecchabbouh@genom.com.b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hyperlink" Target="mailto:keylagabii@hotmail.com" TargetMode="External"/><Relationship Id="rId21" Type="http://schemas.openxmlformats.org/officeDocument/2006/relationships/hyperlink" Target="mailto:jaques.avila@hotmail.com" TargetMode="External"/><Relationship Id="rId42" Type="http://schemas.openxmlformats.org/officeDocument/2006/relationships/hyperlink" Target="mailto:qgcristiane@hotmail.com" TargetMode="External"/><Relationship Id="rId47" Type="http://schemas.openxmlformats.org/officeDocument/2006/relationships/hyperlink" Target="mailto:francilenecandido@hotmail.com" TargetMode="External"/><Relationship Id="rId63" Type="http://schemas.openxmlformats.org/officeDocument/2006/relationships/hyperlink" Target="mailto:castro007@yahoo.com.br" TargetMode="External"/><Relationship Id="rId68" Type="http://schemas.openxmlformats.org/officeDocument/2006/relationships/hyperlink" Target="mailto:wjorge@genom.com.br" TargetMode="External"/><Relationship Id="rId84" Type="http://schemas.openxmlformats.org/officeDocument/2006/relationships/hyperlink" Target="mailto:acesar@genom.com.br" TargetMode="External"/><Relationship Id="rId89" Type="http://schemas.openxmlformats.org/officeDocument/2006/relationships/hyperlink" Target="mailto:wbdasilva@genom.com.br" TargetMode="External"/><Relationship Id="rId16" Type="http://schemas.openxmlformats.org/officeDocument/2006/relationships/hyperlink" Target="mailto:vandre.fabio@gmail.com" TargetMode="External"/><Relationship Id="rId11" Type="http://schemas.openxmlformats.org/officeDocument/2006/relationships/hyperlink" Target="mailto:nandosantoni@msn.com" TargetMode="External"/><Relationship Id="rId32" Type="http://schemas.openxmlformats.org/officeDocument/2006/relationships/hyperlink" Target="mailto:bessaneto@yahoo.com.br" TargetMode="External"/><Relationship Id="rId37" Type="http://schemas.openxmlformats.org/officeDocument/2006/relationships/hyperlink" Target="mailto:marcus_puig@uol.com.br" TargetMode="External"/><Relationship Id="rId53" Type="http://schemas.openxmlformats.org/officeDocument/2006/relationships/hyperlink" Target="mailto:cmaia@uniaoquimica.com.br" TargetMode="External"/><Relationship Id="rId58" Type="http://schemas.openxmlformats.org/officeDocument/2006/relationships/hyperlink" Target="mailto:mcarvalho@genom.com.br" TargetMode="External"/><Relationship Id="rId74" Type="http://schemas.openxmlformats.org/officeDocument/2006/relationships/hyperlink" Target="mailto:golsen@genom.com.br" TargetMode="External"/><Relationship Id="rId79" Type="http://schemas.openxmlformats.org/officeDocument/2006/relationships/hyperlink" Target="mailto:cchiarato@genom.com.br" TargetMode="External"/><Relationship Id="rId5" Type="http://schemas.openxmlformats.org/officeDocument/2006/relationships/hyperlink" Target="mailto:marcosschimitt@hotmail.com" TargetMode="External"/><Relationship Id="rId90" Type="http://schemas.openxmlformats.org/officeDocument/2006/relationships/hyperlink" Target="mailto:aegil@genom.com.br" TargetMode="External"/><Relationship Id="rId95" Type="http://schemas.openxmlformats.org/officeDocument/2006/relationships/drawing" Target="../drawings/drawing1.xml"/><Relationship Id="rId22" Type="http://schemas.openxmlformats.org/officeDocument/2006/relationships/hyperlink" Target="mailto:dayanne.carvalho@hotmail.com" TargetMode="External"/><Relationship Id="rId27" Type="http://schemas.openxmlformats.org/officeDocument/2006/relationships/hyperlink" Target="mailto:mauroconte@uol.com.br" TargetMode="External"/><Relationship Id="rId43" Type="http://schemas.openxmlformats.org/officeDocument/2006/relationships/hyperlink" Target="mailto:renea.denck@yahoo.com.br" TargetMode="External"/><Relationship Id="rId48" Type="http://schemas.openxmlformats.org/officeDocument/2006/relationships/hyperlink" Target="mailto:valadaorander_1@hotmail.com" TargetMode="External"/><Relationship Id="rId64" Type="http://schemas.openxmlformats.org/officeDocument/2006/relationships/hyperlink" Target="mailto:renanteixeira2005@bol.com.br" TargetMode="External"/><Relationship Id="rId69" Type="http://schemas.openxmlformats.org/officeDocument/2006/relationships/hyperlink" Target="mailto:keilabau@gmail.com" TargetMode="External"/><Relationship Id="rId80" Type="http://schemas.openxmlformats.org/officeDocument/2006/relationships/hyperlink" Target="mailto:rlneves@genom.com.br" TargetMode="External"/><Relationship Id="rId85" Type="http://schemas.openxmlformats.org/officeDocument/2006/relationships/hyperlink" Target="mailto:rquadrado@uniaoquimica.com.br" TargetMode="External"/><Relationship Id="rId3" Type="http://schemas.openxmlformats.org/officeDocument/2006/relationships/hyperlink" Target="mailto:clecio-souza@uol.com.br" TargetMode="External"/><Relationship Id="rId12" Type="http://schemas.openxmlformats.org/officeDocument/2006/relationships/hyperlink" Target="mailto:lucianamaria.genom@yahoo.com.br" TargetMode="External"/><Relationship Id="rId17" Type="http://schemas.openxmlformats.org/officeDocument/2006/relationships/hyperlink" Target="mailto:franlugo@ibest.com.br" TargetMode="External"/><Relationship Id="rId25" Type="http://schemas.openxmlformats.org/officeDocument/2006/relationships/hyperlink" Target="mailto:marimgoulart@gmail.com" TargetMode="External"/><Relationship Id="rId33" Type="http://schemas.openxmlformats.org/officeDocument/2006/relationships/hyperlink" Target="mailto:mlopes25m@gmail.com" TargetMode="External"/><Relationship Id="rId38" Type="http://schemas.openxmlformats.org/officeDocument/2006/relationships/hyperlink" Target="mailto:angelica.msampaio10@gmail.com" TargetMode="External"/><Relationship Id="rId46" Type="http://schemas.openxmlformats.org/officeDocument/2006/relationships/hyperlink" Target="mailto:jldias@uniaoquimica.com.br" TargetMode="External"/><Relationship Id="rId59" Type="http://schemas.openxmlformats.org/officeDocument/2006/relationships/hyperlink" Target="mailto:edsmunhoz@hotmail.com" TargetMode="External"/><Relationship Id="rId67" Type="http://schemas.openxmlformats.org/officeDocument/2006/relationships/hyperlink" Target="mailto:tboas@genom.com.br" TargetMode="External"/><Relationship Id="rId20" Type="http://schemas.openxmlformats.org/officeDocument/2006/relationships/hyperlink" Target="mailto:marcio1.cria@yahoo.com.br" TargetMode="External"/><Relationship Id="rId41" Type="http://schemas.openxmlformats.org/officeDocument/2006/relationships/hyperlink" Target="mailto:lorrane.bsouza@gmail.com" TargetMode="External"/><Relationship Id="rId54" Type="http://schemas.openxmlformats.org/officeDocument/2006/relationships/hyperlink" Target="mailto:glopes@genom.com.br" TargetMode="External"/><Relationship Id="rId62" Type="http://schemas.openxmlformats.org/officeDocument/2006/relationships/hyperlink" Target="mailto:vanessa_mascarenhas@yahoo.com.br" TargetMode="External"/><Relationship Id="rId70" Type="http://schemas.openxmlformats.org/officeDocument/2006/relationships/hyperlink" Target="mailto:hgalvao@genom.com.br" TargetMode="External"/><Relationship Id="rId75" Type="http://schemas.openxmlformats.org/officeDocument/2006/relationships/hyperlink" Target="mailto:fcascao@genom.com.br" TargetMode="External"/><Relationship Id="rId83" Type="http://schemas.openxmlformats.org/officeDocument/2006/relationships/hyperlink" Target="mailto:epmartins@genom.com.br" TargetMode="External"/><Relationship Id="rId88" Type="http://schemas.openxmlformats.org/officeDocument/2006/relationships/hyperlink" Target="mailto:mgodoi@genom.com.br" TargetMode="External"/><Relationship Id="rId91" Type="http://schemas.openxmlformats.org/officeDocument/2006/relationships/hyperlink" Target="mailto:spires@genom.com.br" TargetMode="External"/><Relationship Id="rId96" Type="http://schemas.openxmlformats.org/officeDocument/2006/relationships/vmlDrawing" Target="../drawings/vmlDrawing1.vml"/><Relationship Id="rId1" Type="http://schemas.openxmlformats.org/officeDocument/2006/relationships/hyperlink" Target="mailto:sergio.souza7@yahoo.com.br" TargetMode="External"/><Relationship Id="rId6" Type="http://schemas.openxmlformats.org/officeDocument/2006/relationships/hyperlink" Target="mailto:guto_navarro@hotmail.com" TargetMode="External"/><Relationship Id="rId15" Type="http://schemas.openxmlformats.org/officeDocument/2006/relationships/hyperlink" Target="mailto:eldenpm@yahoo.com.br" TargetMode="External"/><Relationship Id="rId23" Type="http://schemas.openxmlformats.org/officeDocument/2006/relationships/hyperlink" Target="mailto:jma_coelho@hotmail.com" TargetMode="External"/><Relationship Id="rId28" Type="http://schemas.openxmlformats.org/officeDocument/2006/relationships/hyperlink" Target="mailto:danihiro@ig.com.br" TargetMode="External"/><Relationship Id="rId36" Type="http://schemas.openxmlformats.org/officeDocument/2006/relationships/hyperlink" Target="mailto:leiteronaldo@ig.com.br" TargetMode="External"/><Relationship Id="rId49" Type="http://schemas.openxmlformats.org/officeDocument/2006/relationships/hyperlink" Target="mailto:ana.pcampos@globo.com" TargetMode="External"/><Relationship Id="rId57" Type="http://schemas.openxmlformats.org/officeDocument/2006/relationships/hyperlink" Target="mailto:ganaczewski@genom.com.br" TargetMode="External"/><Relationship Id="rId10" Type="http://schemas.openxmlformats.org/officeDocument/2006/relationships/hyperlink" Target="mailto:sfgirardo@ig.com.br" TargetMode="External"/><Relationship Id="rId31" Type="http://schemas.openxmlformats.org/officeDocument/2006/relationships/hyperlink" Target="mailto:danierosb@hotmail.com" TargetMode="External"/><Relationship Id="rId44" Type="http://schemas.openxmlformats.org/officeDocument/2006/relationships/hyperlink" Target="mailto:fabiorosab1@yahoo.com.br" TargetMode="External"/><Relationship Id="rId52" Type="http://schemas.openxmlformats.org/officeDocument/2006/relationships/hyperlink" Target="mailto:psll1@uol.com.br" TargetMode="External"/><Relationship Id="rId60" Type="http://schemas.openxmlformats.org/officeDocument/2006/relationships/hyperlink" Target="mailto:paulogurjao@hotmail.com" TargetMode="External"/><Relationship Id="rId65" Type="http://schemas.openxmlformats.org/officeDocument/2006/relationships/hyperlink" Target="mailto:dmendes@genom.com.br" TargetMode="External"/><Relationship Id="rId73" Type="http://schemas.openxmlformats.org/officeDocument/2006/relationships/hyperlink" Target="mailto:dblima@genom.com.br" TargetMode="External"/><Relationship Id="rId78" Type="http://schemas.openxmlformats.org/officeDocument/2006/relationships/hyperlink" Target="mailto:bmedeiros@genom.com.br" TargetMode="External"/><Relationship Id="rId81" Type="http://schemas.openxmlformats.org/officeDocument/2006/relationships/hyperlink" Target="mailto:mlippi@genom.com.br" TargetMode="External"/><Relationship Id="rId86" Type="http://schemas.openxmlformats.org/officeDocument/2006/relationships/hyperlink" Target="mailto:faloia@genom.com.br" TargetMode="External"/><Relationship Id="rId94" Type="http://schemas.openxmlformats.org/officeDocument/2006/relationships/printerSettings" Target="../printerSettings/printerSettings4.bin"/><Relationship Id="rId4" Type="http://schemas.openxmlformats.org/officeDocument/2006/relationships/hyperlink" Target="mailto:wagnerfarma@gmail.com" TargetMode="External"/><Relationship Id="rId9" Type="http://schemas.openxmlformats.org/officeDocument/2006/relationships/hyperlink" Target="mailto:educarlotti@uol.com.br" TargetMode="External"/><Relationship Id="rId13" Type="http://schemas.openxmlformats.org/officeDocument/2006/relationships/hyperlink" Target="mailto:d_facio@terra.com.br" TargetMode="External"/><Relationship Id="rId18" Type="http://schemas.openxmlformats.org/officeDocument/2006/relationships/hyperlink" Target="mailto:jul.viana@htomail.com" TargetMode="External"/><Relationship Id="rId39" Type="http://schemas.openxmlformats.org/officeDocument/2006/relationships/hyperlink" Target="mailto:silviopisciotti@hotmail.com" TargetMode="External"/><Relationship Id="rId34" Type="http://schemas.openxmlformats.org/officeDocument/2006/relationships/hyperlink" Target="mailto:cbartie@uniaoquimica.com.br" TargetMode="External"/><Relationship Id="rId50" Type="http://schemas.openxmlformats.org/officeDocument/2006/relationships/hyperlink" Target="mailto:emerson.fgf@hotmail.com" TargetMode="External"/><Relationship Id="rId55" Type="http://schemas.openxmlformats.org/officeDocument/2006/relationships/hyperlink" Target="mailto:asantana@genom.com.br" TargetMode="External"/><Relationship Id="rId76" Type="http://schemas.openxmlformats.org/officeDocument/2006/relationships/hyperlink" Target="mailto:fcascao@genom.com.br" TargetMode="External"/><Relationship Id="rId97" Type="http://schemas.openxmlformats.org/officeDocument/2006/relationships/comments" Target="../comments1.xml"/><Relationship Id="rId7" Type="http://schemas.openxmlformats.org/officeDocument/2006/relationships/hyperlink" Target="mailto:thiago.a.rocha@gmail.com" TargetMode="External"/><Relationship Id="rId71" Type="http://schemas.openxmlformats.org/officeDocument/2006/relationships/hyperlink" Target="mailto:amartins@genom.com.br" TargetMode="External"/><Relationship Id="rId92" Type="http://schemas.openxmlformats.org/officeDocument/2006/relationships/hyperlink" Target="mailto:avnetto@genom.com.br" TargetMode="External"/><Relationship Id="rId2" Type="http://schemas.openxmlformats.org/officeDocument/2006/relationships/hyperlink" Target="mailto:edsouza@uniaoquimica.com.br" TargetMode="External"/><Relationship Id="rId29" Type="http://schemas.openxmlformats.org/officeDocument/2006/relationships/hyperlink" Target="mailto:calle_dani@yahoo.com.br" TargetMode="External"/><Relationship Id="rId24" Type="http://schemas.openxmlformats.org/officeDocument/2006/relationships/hyperlink" Target="mailto:peixotofabiane@ig.com.br" TargetMode="External"/><Relationship Id="rId40" Type="http://schemas.openxmlformats.org/officeDocument/2006/relationships/hyperlink" Target="mailto:denis.d.alvarenga@gmail.com" TargetMode="External"/><Relationship Id="rId45" Type="http://schemas.openxmlformats.org/officeDocument/2006/relationships/hyperlink" Target="mailto:roberto.jansen@hotmail.com" TargetMode="External"/><Relationship Id="rId66" Type="http://schemas.openxmlformats.org/officeDocument/2006/relationships/hyperlink" Target="mailto:abuchriegler@genom.com.br" TargetMode="External"/><Relationship Id="rId87" Type="http://schemas.openxmlformats.org/officeDocument/2006/relationships/hyperlink" Target="mailto:tfirmiano@genom.com.br" TargetMode="External"/><Relationship Id="rId61" Type="http://schemas.openxmlformats.org/officeDocument/2006/relationships/hyperlink" Target="mailto:sandroru@gmail.com" TargetMode="External"/><Relationship Id="rId82" Type="http://schemas.openxmlformats.org/officeDocument/2006/relationships/hyperlink" Target="mailto:hstucker@genom.com.br" TargetMode="External"/><Relationship Id="rId19" Type="http://schemas.openxmlformats.org/officeDocument/2006/relationships/hyperlink" Target="mailto:aleepaschoal@hotmail.com" TargetMode="External"/><Relationship Id="rId14" Type="http://schemas.openxmlformats.org/officeDocument/2006/relationships/hyperlink" Target="mailto:edilsonguerreiro@hotmail.com" TargetMode="External"/><Relationship Id="rId30" Type="http://schemas.openxmlformats.org/officeDocument/2006/relationships/hyperlink" Target="mailto:luciapuza@yahoo.com.br" TargetMode="External"/><Relationship Id="rId35" Type="http://schemas.openxmlformats.org/officeDocument/2006/relationships/hyperlink" Target="mailto:wcorreia@uniaoquimica.com.br" TargetMode="External"/><Relationship Id="rId56" Type="http://schemas.openxmlformats.org/officeDocument/2006/relationships/hyperlink" Target="mailto:elewin@genom.com.br" TargetMode="External"/><Relationship Id="rId77" Type="http://schemas.openxmlformats.org/officeDocument/2006/relationships/hyperlink" Target="mailto:adomingos@genom.com.br" TargetMode="External"/><Relationship Id="rId8" Type="http://schemas.openxmlformats.org/officeDocument/2006/relationships/hyperlink" Target="mailto:geraldojms@ig.com.br" TargetMode="External"/><Relationship Id="rId51" Type="http://schemas.openxmlformats.org/officeDocument/2006/relationships/hyperlink" Target="mailto:rcantini@uniaoquimica.com.br" TargetMode="External"/><Relationship Id="rId72" Type="http://schemas.openxmlformats.org/officeDocument/2006/relationships/hyperlink" Target="mailto:cgandara@genom.com.br" TargetMode="External"/><Relationship Id="rId93" Type="http://schemas.openxmlformats.org/officeDocument/2006/relationships/hyperlink" Target="mailto:pvibrio@genom.com.br"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G545"/>
  <sheetViews>
    <sheetView showGridLines="0" tabSelected="1" topLeftCell="F1" zoomScaleNormal="100" workbookViewId="0">
      <pane ySplit="1" topLeftCell="A96" activePane="bottomLeft" state="frozen"/>
      <selection pane="bottomLeft" activeCell="T96" sqref="T96"/>
    </sheetView>
  </sheetViews>
  <sheetFormatPr defaultColWidth="15.5703125" defaultRowHeight="12" x14ac:dyDescent="0.2"/>
  <cols>
    <col min="1" max="1" width="3.7109375" style="94" bestFit="1" customWidth="1"/>
    <col min="2" max="3" width="7" style="114" bestFit="1" customWidth="1"/>
    <col min="4" max="4" width="6.42578125" style="114" bestFit="1" customWidth="1"/>
    <col min="5" max="5" width="41.7109375" style="94" bestFit="1" customWidth="1"/>
    <col min="6" max="6" width="24.85546875" style="94" bestFit="1" customWidth="1"/>
    <col min="7" max="7" width="13.28515625" style="94" customWidth="1"/>
    <col min="8" max="8" width="9.85546875" style="94" bestFit="1" customWidth="1"/>
    <col min="9" max="9" width="4.5703125" style="94" bestFit="1" customWidth="1"/>
    <col min="10" max="10" width="19.7109375" style="94" bestFit="1" customWidth="1"/>
    <col min="11" max="11" width="10.5703125" style="161" bestFit="1" customWidth="1"/>
    <col min="12" max="12" width="4.42578125" style="94" bestFit="1" customWidth="1"/>
    <col min="13" max="13" width="21.7109375" style="94" bestFit="1" customWidth="1"/>
    <col min="14" max="14" width="28.140625" style="142" bestFit="1" customWidth="1"/>
    <col min="15" max="15" width="14.140625" style="142" bestFit="1" customWidth="1"/>
    <col min="16" max="16" width="16.85546875" style="142" bestFit="1" customWidth="1"/>
    <col min="17" max="17" width="10.5703125" style="94" bestFit="1" customWidth="1"/>
    <col min="18" max="18" width="9.7109375" style="94" bestFit="1" customWidth="1"/>
    <col min="19" max="19" width="8" style="142" bestFit="1" customWidth="1"/>
    <col min="20" max="20" width="7" style="142" bestFit="1" customWidth="1"/>
    <col min="21" max="21" width="69.7109375" style="94" bestFit="1" customWidth="1"/>
    <col min="22" max="22" width="27.140625" style="94" bestFit="1" customWidth="1"/>
    <col min="23" max="23" width="23" style="94" bestFit="1" customWidth="1"/>
    <col min="24" max="24" width="3.5703125" style="94" bestFit="1" customWidth="1"/>
    <col min="25" max="25" width="8.85546875" style="94" bestFit="1" customWidth="1"/>
    <col min="26" max="26" width="63.42578125" style="94" bestFit="1" customWidth="1"/>
    <col min="27" max="27" width="53.7109375" style="94" bestFit="1" customWidth="1"/>
    <col min="28" max="28" width="18.28515625" style="94" bestFit="1" customWidth="1"/>
    <col min="29" max="29" width="3.5703125" style="94" bestFit="1" customWidth="1"/>
    <col min="30" max="30" width="8.85546875" style="94" bestFit="1" customWidth="1"/>
    <col min="31" max="31" width="8.28515625" style="142" bestFit="1" customWidth="1"/>
    <col min="32" max="32" width="4.85546875" style="142" bestFit="1" customWidth="1"/>
    <col min="33" max="33" width="255.7109375" style="94" bestFit="1" customWidth="1"/>
    <col min="34" max="16384" width="15.5703125" style="94"/>
  </cols>
  <sheetData>
    <row r="1" spans="1:33" s="142" customFormat="1" ht="21" customHeight="1" x14ac:dyDescent="0.2">
      <c r="A1" s="450" t="s">
        <v>2671</v>
      </c>
      <c r="B1" s="451" t="s">
        <v>0</v>
      </c>
      <c r="C1" s="451" t="s">
        <v>1</v>
      </c>
      <c r="D1" s="451" t="s">
        <v>2</v>
      </c>
      <c r="E1" s="452" t="s">
        <v>5</v>
      </c>
      <c r="F1" s="452" t="s">
        <v>140</v>
      </c>
      <c r="G1" s="452" t="s">
        <v>153</v>
      </c>
      <c r="H1" s="452" t="s">
        <v>4350</v>
      </c>
      <c r="I1" s="452" t="s">
        <v>160</v>
      </c>
      <c r="J1" s="452" t="s">
        <v>161</v>
      </c>
      <c r="K1" s="453" t="s">
        <v>2978</v>
      </c>
      <c r="L1" s="452" t="s">
        <v>160</v>
      </c>
      <c r="M1" s="452" t="s">
        <v>2650</v>
      </c>
      <c r="N1" s="452" t="s">
        <v>2987</v>
      </c>
      <c r="O1" s="452" t="s">
        <v>263</v>
      </c>
      <c r="P1" s="452" t="s">
        <v>264</v>
      </c>
      <c r="Q1" s="452" t="s">
        <v>644</v>
      </c>
      <c r="R1" s="452" t="s">
        <v>2980</v>
      </c>
      <c r="S1" s="452" t="s">
        <v>645</v>
      </c>
      <c r="T1" s="452" t="s">
        <v>646</v>
      </c>
      <c r="U1" s="452" t="s">
        <v>1249</v>
      </c>
      <c r="V1" s="452" t="s">
        <v>653</v>
      </c>
      <c r="W1" s="452" t="s">
        <v>654</v>
      </c>
      <c r="X1" s="452" t="s">
        <v>655</v>
      </c>
      <c r="Y1" s="451" t="s">
        <v>656</v>
      </c>
      <c r="Z1" s="452" t="s">
        <v>657</v>
      </c>
      <c r="AA1" s="452" t="s">
        <v>653</v>
      </c>
      <c r="AB1" s="452" t="s">
        <v>654</v>
      </c>
      <c r="AC1" s="452" t="s">
        <v>655</v>
      </c>
      <c r="AD1" s="452" t="s">
        <v>656</v>
      </c>
      <c r="AE1" s="454" t="s">
        <v>2763</v>
      </c>
      <c r="AF1" s="454" t="s">
        <v>658</v>
      </c>
      <c r="AG1" s="452" t="s">
        <v>659</v>
      </c>
    </row>
    <row r="2" spans="1:33" x14ac:dyDescent="0.2">
      <c r="A2" s="177">
        <v>1</v>
      </c>
      <c r="B2" s="76"/>
      <c r="C2" s="76"/>
      <c r="D2" s="76"/>
      <c r="E2" s="77" t="s">
        <v>3384</v>
      </c>
      <c r="F2" s="77" t="s">
        <v>141</v>
      </c>
      <c r="G2" s="77" t="s">
        <v>6158</v>
      </c>
      <c r="H2" s="77" t="s">
        <v>3654</v>
      </c>
      <c r="I2" s="77"/>
      <c r="J2" s="77"/>
      <c r="K2" s="111">
        <v>42597</v>
      </c>
      <c r="L2" s="77" t="s">
        <v>3435</v>
      </c>
      <c r="M2" s="77" t="s">
        <v>5904</v>
      </c>
      <c r="N2" s="280" t="s">
        <v>3385</v>
      </c>
      <c r="O2" s="143"/>
      <c r="P2" s="143"/>
      <c r="Q2" s="78">
        <v>25444</v>
      </c>
      <c r="R2" s="78" t="s">
        <v>2512</v>
      </c>
      <c r="S2" s="77" t="s">
        <v>3461</v>
      </c>
      <c r="T2" s="77"/>
      <c r="U2" s="77"/>
      <c r="V2" s="77"/>
      <c r="W2" s="77"/>
      <c r="X2" s="77"/>
      <c r="Y2" s="77"/>
      <c r="Z2" s="77"/>
      <c r="AA2" s="77"/>
      <c r="AB2" s="77"/>
      <c r="AC2" s="77"/>
      <c r="AD2" s="77"/>
      <c r="AE2" s="144"/>
      <c r="AF2" s="144" t="s">
        <v>660</v>
      </c>
      <c r="AG2" s="77"/>
    </row>
    <row r="3" spans="1:33" x14ac:dyDescent="0.2">
      <c r="A3" s="177">
        <v>2</v>
      </c>
      <c r="B3" s="76"/>
      <c r="C3" s="76"/>
      <c r="D3" s="76"/>
      <c r="E3" s="77" t="s">
        <v>5060</v>
      </c>
      <c r="F3" s="77" t="s">
        <v>5061</v>
      </c>
      <c r="G3" s="77" t="s">
        <v>6159</v>
      </c>
      <c r="H3" s="77" t="s">
        <v>5082</v>
      </c>
      <c r="I3" s="77"/>
      <c r="J3" s="77"/>
      <c r="K3" s="111">
        <v>2</v>
      </c>
      <c r="L3" s="77" t="s">
        <v>3435</v>
      </c>
      <c r="M3" s="77" t="s">
        <v>5086</v>
      </c>
      <c r="N3" s="280" t="s">
        <v>5065</v>
      </c>
      <c r="O3" s="143" t="s">
        <v>5402</v>
      </c>
      <c r="P3" s="143" t="s">
        <v>6188</v>
      </c>
      <c r="Q3" s="78">
        <v>29123</v>
      </c>
      <c r="R3" s="78"/>
      <c r="S3" s="77" t="s">
        <v>5070</v>
      </c>
      <c r="T3" s="83">
        <v>110780</v>
      </c>
      <c r="U3" s="77" t="s">
        <v>5083</v>
      </c>
      <c r="V3" s="77" t="s">
        <v>5084</v>
      </c>
      <c r="W3" s="77" t="s">
        <v>726</v>
      </c>
      <c r="X3" s="77" t="s">
        <v>664</v>
      </c>
      <c r="Y3" s="77" t="s">
        <v>5085</v>
      </c>
      <c r="Z3" s="77"/>
      <c r="AA3" s="77"/>
      <c r="AB3" s="77"/>
      <c r="AC3" s="77"/>
      <c r="AD3" s="77"/>
      <c r="AE3" s="144"/>
      <c r="AF3" s="144"/>
      <c r="AG3" s="77"/>
    </row>
    <row r="4" spans="1:33" x14ac:dyDescent="0.2">
      <c r="A4" s="177">
        <v>3</v>
      </c>
      <c r="B4" s="76"/>
      <c r="C4" s="76"/>
      <c r="D4" s="76"/>
      <c r="E4" s="77" t="s">
        <v>5062</v>
      </c>
      <c r="F4" s="77" t="s">
        <v>5061</v>
      </c>
      <c r="G4" s="77" t="s">
        <v>154</v>
      </c>
      <c r="H4" s="77" t="s">
        <v>5072</v>
      </c>
      <c r="I4" s="77"/>
      <c r="J4" s="77"/>
      <c r="K4" s="111">
        <v>41003</v>
      </c>
      <c r="L4" s="77" t="s">
        <v>3435</v>
      </c>
      <c r="M4" s="366" t="s">
        <v>5071</v>
      </c>
      <c r="N4" s="280" t="s">
        <v>5066</v>
      </c>
      <c r="O4" s="143" t="s">
        <v>5403</v>
      </c>
      <c r="P4" s="143" t="s">
        <v>6189</v>
      </c>
      <c r="Q4" s="78">
        <v>28817</v>
      </c>
      <c r="R4" s="78"/>
      <c r="S4" s="77" t="s">
        <v>5070</v>
      </c>
      <c r="T4" s="83">
        <v>600437</v>
      </c>
      <c r="U4" s="77" t="s">
        <v>5073</v>
      </c>
      <c r="V4" s="77" t="s">
        <v>5075</v>
      </c>
      <c r="W4" s="77" t="s">
        <v>726</v>
      </c>
      <c r="X4" s="77" t="s">
        <v>664</v>
      </c>
      <c r="Y4" s="77" t="s">
        <v>5074</v>
      </c>
      <c r="Z4" s="77"/>
      <c r="AA4" s="77"/>
      <c r="AB4" s="77"/>
      <c r="AC4" s="77"/>
      <c r="AD4" s="77"/>
      <c r="AE4" s="144" t="s">
        <v>689</v>
      </c>
      <c r="AF4" s="144" t="s">
        <v>671</v>
      </c>
      <c r="AG4" s="77"/>
    </row>
    <row r="5" spans="1:33" x14ac:dyDescent="0.2">
      <c r="A5" s="177">
        <v>4</v>
      </c>
      <c r="B5" s="76"/>
      <c r="C5" s="76"/>
      <c r="D5" s="76"/>
      <c r="E5" s="77" t="s">
        <v>5063</v>
      </c>
      <c r="F5" s="77" t="s">
        <v>5064</v>
      </c>
      <c r="G5" s="77" t="s">
        <v>3678</v>
      </c>
      <c r="H5" s="77" t="s">
        <v>5076</v>
      </c>
      <c r="I5" s="77"/>
      <c r="J5" s="77"/>
      <c r="K5" s="111">
        <v>42163</v>
      </c>
      <c r="L5" s="77"/>
      <c r="M5" s="77"/>
      <c r="N5" s="280" t="s">
        <v>5067</v>
      </c>
      <c r="O5" s="143" t="s">
        <v>5068</v>
      </c>
      <c r="P5" s="143" t="s">
        <v>5069</v>
      </c>
      <c r="Q5" s="78">
        <v>28517</v>
      </c>
      <c r="R5" s="78"/>
      <c r="S5" s="77" t="s">
        <v>5070</v>
      </c>
      <c r="T5" s="77" t="s">
        <v>5934</v>
      </c>
      <c r="U5" s="77" t="s">
        <v>5077</v>
      </c>
      <c r="V5" s="77" t="s">
        <v>5078</v>
      </c>
      <c r="W5" s="77" t="s">
        <v>728</v>
      </c>
      <c r="X5" s="77" t="s">
        <v>664</v>
      </c>
      <c r="Y5" s="77" t="s">
        <v>5079</v>
      </c>
      <c r="Z5" s="77"/>
      <c r="AA5" s="77"/>
      <c r="AB5" s="77"/>
      <c r="AC5" s="77"/>
      <c r="AD5" s="77"/>
      <c r="AE5" s="144" t="s">
        <v>670</v>
      </c>
      <c r="AF5" s="144" t="s">
        <v>671</v>
      </c>
      <c r="AG5" s="77"/>
    </row>
    <row r="6" spans="1:33" x14ac:dyDescent="0.2">
      <c r="A6" s="177">
        <v>5</v>
      </c>
      <c r="B6" s="76"/>
      <c r="C6" s="76"/>
      <c r="D6" s="76"/>
      <c r="E6" s="77" t="s">
        <v>6</v>
      </c>
      <c r="F6" s="79" t="s">
        <v>142</v>
      </c>
      <c r="G6" s="80" t="s">
        <v>5059</v>
      </c>
      <c r="H6" s="79">
        <v>1075</v>
      </c>
      <c r="I6" s="79">
        <v>11</v>
      </c>
      <c r="J6" s="79" t="s">
        <v>5944</v>
      </c>
      <c r="K6" s="111">
        <v>40575</v>
      </c>
      <c r="L6" s="79">
        <v>11</v>
      </c>
      <c r="M6" s="79" t="s">
        <v>186</v>
      </c>
      <c r="N6" s="79" t="s">
        <v>3123</v>
      </c>
      <c r="O6" s="145" t="s">
        <v>1227</v>
      </c>
      <c r="P6" s="146" t="s">
        <v>4153</v>
      </c>
      <c r="Q6" s="82">
        <v>25213</v>
      </c>
      <c r="R6" s="82" t="s">
        <v>2504</v>
      </c>
      <c r="S6" s="79">
        <v>5524370</v>
      </c>
      <c r="T6" s="83">
        <v>600285</v>
      </c>
      <c r="U6" s="79" t="s">
        <v>661</v>
      </c>
      <c r="V6" s="84" t="s">
        <v>662</v>
      </c>
      <c r="W6" s="79" t="s">
        <v>663</v>
      </c>
      <c r="X6" s="79" t="s">
        <v>664</v>
      </c>
      <c r="Y6" s="79" t="s">
        <v>665</v>
      </c>
      <c r="Z6" s="79" t="s">
        <v>675</v>
      </c>
      <c r="AA6" s="84"/>
      <c r="AB6" s="79"/>
      <c r="AC6" s="79"/>
      <c r="AD6" s="79"/>
      <c r="AE6" s="88" t="s">
        <v>666</v>
      </c>
      <c r="AF6" s="144" t="s">
        <v>660</v>
      </c>
      <c r="AG6" s="85" t="s">
        <v>667</v>
      </c>
    </row>
    <row r="7" spans="1:33" x14ac:dyDescent="0.2">
      <c r="A7" s="177">
        <v>6</v>
      </c>
      <c r="B7" s="76"/>
      <c r="C7" s="76"/>
      <c r="D7" s="76"/>
      <c r="E7" s="77" t="s">
        <v>3424</v>
      </c>
      <c r="F7" s="79" t="s">
        <v>2976</v>
      </c>
      <c r="G7" s="80" t="s">
        <v>5059</v>
      </c>
      <c r="H7" s="79">
        <v>4040</v>
      </c>
      <c r="I7" s="79">
        <v>11</v>
      </c>
      <c r="J7" s="79" t="s">
        <v>5945</v>
      </c>
      <c r="K7" s="111">
        <v>41929</v>
      </c>
      <c r="L7" s="79">
        <v>11</v>
      </c>
      <c r="M7" s="77" t="s">
        <v>6196</v>
      </c>
      <c r="N7" s="281" t="s">
        <v>3308</v>
      </c>
      <c r="O7" s="145" t="s">
        <v>265</v>
      </c>
      <c r="P7" s="143">
        <v>254233740</v>
      </c>
      <c r="Q7" s="82">
        <v>26960</v>
      </c>
      <c r="R7" s="82" t="s">
        <v>2505</v>
      </c>
      <c r="S7" s="79">
        <v>5524370</v>
      </c>
      <c r="T7" s="83">
        <v>600893</v>
      </c>
      <c r="U7" s="77" t="s">
        <v>3426</v>
      </c>
      <c r="V7" s="77" t="s">
        <v>3427</v>
      </c>
      <c r="W7" s="77" t="s">
        <v>668</v>
      </c>
      <c r="X7" s="77" t="s">
        <v>664</v>
      </c>
      <c r="Y7" s="77" t="s">
        <v>3428</v>
      </c>
      <c r="Z7" s="79" t="s">
        <v>675</v>
      </c>
      <c r="AA7" s="79"/>
      <c r="AB7" s="79"/>
      <c r="AC7" s="79"/>
      <c r="AD7" s="79"/>
      <c r="AE7" s="88" t="s">
        <v>670</v>
      </c>
      <c r="AF7" s="147" t="s">
        <v>671</v>
      </c>
      <c r="AG7" s="85" t="s">
        <v>4642</v>
      </c>
    </row>
    <row r="8" spans="1:33" x14ac:dyDescent="0.2">
      <c r="A8" s="177">
        <v>7</v>
      </c>
      <c r="B8" s="76"/>
      <c r="C8" s="76"/>
      <c r="D8" s="76"/>
      <c r="E8" s="79" t="s">
        <v>7</v>
      </c>
      <c r="F8" s="79" t="s">
        <v>2976</v>
      </c>
      <c r="G8" s="80" t="s">
        <v>5059</v>
      </c>
      <c r="H8" s="79">
        <v>1183</v>
      </c>
      <c r="I8" s="79">
        <v>85</v>
      </c>
      <c r="J8" s="79" t="s">
        <v>5946</v>
      </c>
      <c r="K8" s="111">
        <v>41341</v>
      </c>
      <c r="L8" s="79">
        <v>85</v>
      </c>
      <c r="M8" s="79" t="s">
        <v>187</v>
      </c>
      <c r="N8" s="79" t="s">
        <v>3124</v>
      </c>
      <c r="O8" s="145" t="s">
        <v>266</v>
      </c>
      <c r="P8" s="143" t="s">
        <v>4154</v>
      </c>
      <c r="Q8" s="82">
        <v>23138</v>
      </c>
      <c r="R8" s="82" t="s">
        <v>2506</v>
      </c>
      <c r="S8" s="79">
        <v>5524370</v>
      </c>
      <c r="T8" s="83">
        <v>600668</v>
      </c>
      <c r="U8" s="79" t="s">
        <v>2611</v>
      </c>
      <c r="V8" s="79" t="s">
        <v>672</v>
      </c>
      <c r="W8" s="79" t="s">
        <v>673</v>
      </c>
      <c r="X8" s="79" t="s">
        <v>674</v>
      </c>
      <c r="Y8" s="79" t="s">
        <v>2612</v>
      </c>
      <c r="Z8" s="79" t="s">
        <v>675</v>
      </c>
      <c r="AA8" s="79"/>
      <c r="AB8" s="79"/>
      <c r="AC8" s="79"/>
      <c r="AD8" s="79"/>
      <c r="AE8" s="88" t="s">
        <v>184</v>
      </c>
      <c r="AF8" s="147" t="s">
        <v>660</v>
      </c>
      <c r="AG8" s="86" t="s">
        <v>4238</v>
      </c>
    </row>
    <row r="9" spans="1:33" x14ac:dyDescent="0.2">
      <c r="A9" s="177">
        <v>8</v>
      </c>
      <c r="B9" s="76"/>
      <c r="C9" s="76"/>
      <c r="D9" s="76"/>
      <c r="E9" s="79" t="s">
        <v>2588</v>
      </c>
      <c r="F9" s="79" t="s">
        <v>2976</v>
      </c>
      <c r="G9" s="80" t="s">
        <v>5059</v>
      </c>
      <c r="H9" s="79">
        <v>1065</v>
      </c>
      <c r="I9" s="79">
        <v>21</v>
      </c>
      <c r="J9" s="79" t="s">
        <v>6066</v>
      </c>
      <c r="K9" s="111">
        <v>40371</v>
      </c>
      <c r="L9" s="79">
        <v>21</v>
      </c>
      <c r="M9" s="79" t="s">
        <v>188</v>
      </c>
      <c r="N9" s="79" t="s">
        <v>3125</v>
      </c>
      <c r="O9" s="145" t="s">
        <v>267</v>
      </c>
      <c r="P9" s="146" t="s">
        <v>4155</v>
      </c>
      <c r="Q9" s="82">
        <v>21511</v>
      </c>
      <c r="R9" s="82" t="s">
        <v>2507</v>
      </c>
      <c r="S9" s="79">
        <v>5524370</v>
      </c>
      <c r="T9" s="83">
        <v>600194</v>
      </c>
      <c r="U9" s="79" t="s">
        <v>676</v>
      </c>
      <c r="V9" s="79" t="s">
        <v>677</v>
      </c>
      <c r="W9" s="79" t="s">
        <v>678</v>
      </c>
      <c r="X9" s="79" t="s">
        <v>679</v>
      </c>
      <c r="Y9" s="79" t="s">
        <v>680</v>
      </c>
      <c r="Z9" s="79" t="s">
        <v>675</v>
      </c>
      <c r="AA9" s="79"/>
      <c r="AB9" s="79"/>
      <c r="AC9" s="79"/>
      <c r="AD9" s="79"/>
      <c r="AE9" s="88" t="s">
        <v>660</v>
      </c>
      <c r="AF9" s="147" t="s">
        <v>660</v>
      </c>
      <c r="AG9" s="85" t="s">
        <v>4653</v>
      </c>
    </row>
    <row r="10" spans="1:33" x14ac:dyDescent="0.2">
      <c r="A10" s="177">
        <v>9</v>
      </c>
      <c r="B10" s="76"/>
      <c r="C10" s="76"/>
      <c r="D10" s="76"/>
      <c r="E10" s="324" t="s">
        <v>6079</v>
      </c>
      <c r="F10" s="79" t="s">
        <v>2976</v>
      </c>
      <c r="G10" s="80" t="s">
        <v>5059</v>
      </c>
      <c r="H10" s="79"/>
      <c r="I10" s="126"/>
      <c r="J10" s="79"/>
      <c r="K10" s="111"/>
      <c r="L10" s="79"/>
      <c r="M10" s="131"/>
      <c r="N10" s="79"/>
      <c r="O10" s="145"/>
      <c r="P10" s="146"/>
      <c r="Q10" s="82"/>
      <c r="R10" s="82"/>
      <c r="S10" s="79"/>
      <c r="T10" s="83"/>
      <c r="U10" s="79"/>
      <c r="V10" s="79"/>
      <c r="W10" s="79"/>
      <c r="X10" s="79"/>
      <c r="Y10" s="79"/>
      <c r="Z10" s="79"/>
      <c r="AA10" s="79"/>
      <c r="AB10" s="79"/>
      <c r="AC10" s="79"/>
      <c r="AD10" s="79"/>
      <c r="AE10" s="88"/>
      <c r="AF10" s="147"/>
      <c r="AG10" s="85" t="s">
        <v>2946</v>
      </c>
    </row>
    <row r="11" spans="1:33" x14ac:dyDescent="0.2">
      <c r="A11" s="177">
        <v>10</v>
      </c>
      <c r="B11" s="76"/>
      <c r="C11" s="76"/>
      <c r="D11" s="76"/>
      <c r="E11" s="77" t="s">
        <v>2805</v>
      </c>
      <c r="F11" s="79" t="s">
        <v>2976</v>
      </c>
      <c r="G11" s="80" t="s">
        <v>5059</v>
      </c>
      <c r="H11" s="79">
        <v>1097</v>
      </c>
      <c r="I11" s="79">
        <v>41</v>
      </c>
      <c r="J11" s="79"/>
      <c r="K11" s="111">
        <v>40868</v>
      </c>
      <c r="L11" s="79">
        <v>41</v>
      </c>
      <c r="M11" s="77" t="s">
        <v>4763</v>
      </c>
      <c r="N11" s="79" t="s">
        <v>3240</v>
      </c>
      <c r="O11" s="145" t="s">
        <v>269</v>
      </c>
      <c r="P11" s="146" t="s">
        <v>4156</v>
      </c>
      <c r="Q11" s="82">
        <v>28958</v>
      </c>
      <c r="R11" s="82" t="s">
        <v>2508</v>
      </c>
      <c r="S11" s="79">
        <v>5524370</v>
      </c>
      <c r="T11" s="83">
        <v>600380</v>
      </c>
      <c r="U11" s="79" t="s">
        <v>4462</v>
      </c>
      <c r="V11" s="79" t="s">
        <v>2936</v>
      </c>
      <c r="W11" s="79" t="s">
        <v>682</v>
      </c>
      <c r="X11" s="79" t="s">
        <v>683</v>
      </c>
      <c r="Y11" s="79" t="s">
        <v>4461</v>
      </c>
      <c r="Z11" s="79" t="s">
        <v>675</v>
      </c>
      <c r="AA11" s="79"/>
      <c r="AB11" s="79"/>
      <c r="AC11" s="79"/>
      <c r="AD11" s="79"/>
      <c r="AE11" s="88" t="s">
        <v>666</v>
      </c>
      <c r="AF11" s="147" t="s">
        <v>660</v>
      </c>
      <c r="AG11" s="85" t="s">
        <v>4652</v>
      </c>
    </row>
    <row r="12" spans="1:33" x14ac:dyDescent="0.2">
      <c r="A12" s="177">
        <v>11</v>
      </c>
      <c r="B12" s="76"/>
      <c r="C12" s="76"/>
      <c r="D12" s="76"/>
      <c r="E12" s="80" t="s">
        <v>2806</v>
      </c>
      <c r="F12" s="80" t="s">
        <v>143</v>
      </c>
      <c r="G12" s="80" t="s">
        <v>6158</v>
      </c>
      <c r="H12" s="87">
        <v>1181</v>
      </c>
      <c r="I12" s="87">
        <v>81</v>
      </c>
      <c r="J12" s="80" t="s">
        <v>6065</v>
      </c>
      <c r="K12" s="111">
        <v>41341</v>
      </c>
      <c r="L12" s="80">
        <v>81</v>
      </c>
      <c r="M12" s="80" t="s">
        <v>3476</v>
      </c>
      <c r="N12" s="80" t="s">
        <v>3127</v>
      </c>
      <c r="O12" s="146" t="s">
        <v>270</v>
      </c>
      <c r="P12" s="146">
        <v>478109</v>
      </c>
      <c r="Q12" s="82">
        <v>24720</v>
      </c>
      <c r="R12" s="82" t="s">
        <v>2509</v>
      </c>
      <c r="S12" s="80">
        <v>5524370</v>
      </c>
      <c r="T12" s="83">
        <v>600669</v>
      </c>
      <c r="U12" s="77" t="s">
        <v>4505</v>
      </c>
      <c r="V12" s="77" t="s">
        <v>685</v>
      </c>
      <c r="W12" s="77" t="s">
        <v>686</v>
      </c>
      <c r="X12" s="77" t="s">
        <v>687</v>
      </c>
      <c r="Y12" s="77" t="s">
        <v>4506</v>
      </c>
      <c r="Z12" s="81" t="s">
        <v>675</v>
      </c>
      <c r="AA12" s="80"/>
      <c r="AB12" s="80"/>
      <c r="AC12" s="80"/>
      <c r="AD12" s="80"/>
      <c r="AE12" s="88" t="s">
        <v>689</v>
      </c>
      <c r="AF12" s="88" t="s">
        <v>660</v>
      </c>
      <c r="AG12" s="81" t="s">
        <v>667</v>
      </c>
    </row>
    <row r="13" spans="1:33" x14ac:dyDescent="0.2">
      <c r="A13" s="177">
        <v>12</v>
      </c>
      <c r="B13" s="87">
        <v>110000</v>
      </c>
      <c r="C13" s="87">
        <v>110000</v>
      </c>
      <c r="D13" s="76">
        <v>110000</v>
      </c>
      <c r="E13" s="80" t="s">
        <v>8</v>
      </c>
      <c r="F13" s="80" t="s">
        <v>144</v>
      </c>
      <c r="G13" s="80" t="s">
        <v>154</v>
      </c>
      <c r="H13" s="80">
        <v>1272</v>
      </c>
      <c r="I13" s="80" t="s">
        <v>162</v>
      </c>
      <c r="J13" s="80"/>
      <c r="K13" s="111">
        <v>41975</v>
      </c>
      <c r="L13" s="80">
        <v>11</v>
      </c>
      <c r="M13" s="80" t="s">
        <v>3475</v>
      </c>
      <c r="N13" s="80" t="s">
        <v>3128</v>
      </c>
      <c r="O13" s="146" t="s">
        <v>271</v>
      </c>
      <c r="P13" s="146" t="s">
        <v>272</v>
      </c>
      <c r="Q13" s="82">
        <v>23736</v>
      </c>
      <c r="R13" s="82" t="s">
        <v>2510</v>
      </c>
      <c r="S13" s="81" t="s">
        <v>647</v>
      </c>
      <c r="T13" s="80">
        <v>600901</v>
      </c>
      <c r="U13" s="80" t="s">
        <v>2990</v>
      </c>
      <c r="V13" s="80" t="s">
        <v>3088</v>
      </c>
      <c r="W13" s="80" t="s">
        <v>690</v>
      </c>
      <c r="X13" s="80" t="s">
        <v>664</v>
      </c>
      <c r="Y13" s="80" t="s">
        <v>691</v>
      </c>
      <c r="Z13" s="79" t="s">
        <v>675</v>
      </c>
      <c r="AA13" s="80"/>
      <c r="AB13" s="80"/>
      <c r="AC13" s="80"/>
      <c r="AD13" s="80"/>
      <c r="AE13" s="88" t="s">
        <v>689</v>
      </c>
      <c r="AF13" s="88" t="s">
        <v>660</v>
      </c>
      <c r="AG13" s="81" t="s">
        <v>4220</v>
      </c>
    </row>
    <row r="14" spans="1:33" x14ac:dyDescent="0.2">
      <c r="A14" s="177">
        <v>13</v>
      </c>
      <c r="B14" s="87">
        <v>110000</v>
      </c>
      <c r="C14" s="87">
        <v>111000</v>
      </c>
      <c r="D14" s="76">
        <v>111000</v>
      </c>
      <c r="E14" s="80" t="s">
        <v>9</v>
      </c>
      <c r="F14" s="80" t="s">
        <v>145</v>
      </c>
      <c r="G14" s="80" t="s">
        <v>154</v>
      </c>
      <c r="H14" s="80">
        <v>1153</v>
      </c>
      <c r="I14" s="80">
        <v>11</v>
      </c>
      <c r="J14" s="80" t="s">
        <v>6064</v>
      </c>
      <c r="K14" s="111">
        <v>41290</v>
      </c>
      <c r="L14" s="80">
        <v>11</v>
      </c>
      <c r="M14" s="80" t="s">
        <v>3474</v>
      </c>
      <c r="N14" s="282" t="s">
        <v>3129</v>
      </c>
      <c r="O14" s="146" t="s">
        <v>273</v>
      </c>
      <c r="P14" s="146" t="s">
        <v>274</v>
      </c>
      <c r="Q14" s="82">
        <v>22124</v>
      </c>
      <c r="R14" s="82" t="s">
        <v>2511</v>
      </c>
      <c r="S14" s="81" t="s">
        <v>648</v>
      </c>
      <c r="T14" s="80">
        <v>600551</v>
      </c>
      <c r="U14" s="80" t="s">
        <v>2991</v>
      </c>
      <c r="V14" s="80" t="s">
        <v>692</v>
      </c>
      <c r="W14" s="80" t="s">
        <v>690</v>
      </c>
      <c r="X14" s="80" t="s">
        <v>664</v>
      </c>
      <c r="Y14" s="80" t="s">
        <v>693</v>
      </c>
      <c r="Z14" s="80" t="s">
        <v>675</v>
      </c>
      <c r="AA14" s="80"/>
      <c r="AB14" s="80"/>
      <c r="AC14" s="80"/>
      <c r="AD14" s="80"/>
      <c r="AE14" s="88" t="s">
        <v>660</v>
      </c>
      <c r="AF14" s="88" t="s">
        <v>660</v>
      </c>
      <c r="AG14" s="80"/>
    </row>
    <row r="15" spans="1:33" s="106" customFormat="1" x14ac:dyDescent="0.2">
      <c r="A15" s="177">
        <v>14</v>
      </c>
      <c r="B15" s="178">
        <v>110000</v>
      </c>
      <c r="C15" s="178">
        <v>111000</v>
      </c>
      <c r="D15" s="178" t="s">
        <v>3983</v>
      </c>
      <c r="E15" s="177" t="s">
        <v>3393</v>
      </c>
      <c r="F15" s="177" t="s">
        <v>146</v>
      </c>
      <c r="G15" s="177" t="s">
        <v>4248</v>
      </c>
      <c r="H15" s="177">
        <v>1412</v>
      </c>
      <c r="I15" s="177">
        <v>11</v>
      </c>
      <c r="J15" s="177" t="s">
        <v>6063</v>
      </c>
      <c r="K15" s="105">
        <v>42590</v>
      </c>
      <c r="L15" s="177">
        <v>11</v>
      </c>
      <c r="M15" s="177" t="s">
        <v>3472</v>
      </c>
      <c r="N15" s="283" t="s">
        <v>3394</v>
      </c>
      <c r="O15" s="148" t="s">
        <v>4140</v>
      </c>
      <c r="P15" s="148" t="s">
        <v>4413</v>
      </c>
      <c r="Q15" s="245">
        <v>28932</v>
      </c>
      <c r="R15" s="180" t="s">
        <v>2513</v>
      </c>
      <c r="S15" s="176">
        <v>5524373</v>
      </c>
      <c r="T15" s="176">
        <v>600296</v>
      </c>
      <c r="U15" s="177" t="s">
        <v>3395</v>
      </c>
      <c r="V15" s="177" t="s">
        <v>3396</v>
      </c>
      <c r="W15" s="177" t="s">
        <v>663</v>
      </c>
      <c r="X15" s="177" t="s">
        <v>664</v>
      </c>
      <c r="Y15" s="177" t="s">
        <v>3397</v>
      </c>
      <c r="Z15" s="177" t="s">
        <v>675</v>
      </c>
      <c r="AA15" s="177"/>
      <c r="AB15" s="177"/>
      <c r="AC15" s="177"/>
      <c r="AD15" s="177"/>
      <c r="AE15" s="177" t="s">
        <v>670</v>
      </c>
      <c r="AF15" s="177" t="s">
        <v>660</v>
      </c>
      <c r="AG15" s="177" t="s">
        <v>4221</v>
      </c>
    </row>
    <row r="16" spans="1:33" s="106" customFormat="1" x14ac:dyDescent="0.2">
      <c r="A16" s="177">
        <v>15</v>
      </c>
      <c r="B16" s="178">
        <v>110000</v>
      </c>
      <c r="C16" s="178">
        <v>111000</v>
      </c>
      <c r="D16" s="178" t="s">
        <v>3984</v>
      </c>
      <c r="E16" s="177" t="s">
        <v>4491</v>
      </c>
      <c r="F16" s="177" t="s">
        <v>146</v>
      </c>
      <c r="G16" s="177" t="s">
        <v>4248</v>
      </c>
      <c r="H16" s="177" t="s">
        <v>4492</v>
      </c>
      <c r="I16" s="177" t="s">
        <v>3435</v>
      </c>
      <c r="J16" s="239" t="s">
        <v>4504</v>
      </c>
      <c r="K16" s="105">
        <v>42891</v>
      </c>
      <c r="L16" s="177" t="s">
        <v>3435</v>
      </c>
      <c r="M16" s="177" t="s">
        <v>4493</v>
      </c>
      <c r="N16" s="283" t="s">
        <v>4494</v>
      </c>
      <c r="O16" s="148" t="s">
        <v>4495</v>
      </c>
      <c r="P16" s="148" t="s">
        <v>4496</v>
      </c>
      <c r="Q16" s="245">
        <v>28284</v>
      </c>
      <c r="R16" s="180" t="s">
        <v>2974</v>
      </c>
      <c r="S16" s="176" t="s">
        <v>648</v>
      </c>
      <c r="T16" s="176" t="s">
        <v>4497</v>
      </c>
      <c r="U16" s="177" t="s">
        <v>4503</v>
      </c>
      <c r="V16" s="177" t="s">
        <v>4498</v>
      </c>
      <c r="W16" s="177" t="s">
        <v>668</v>
      </c>
      <c r="X16" s="177" t="s">
        <v>664</v>
      </c>
      <c r="Y16" s="177" t="s">
        <v>4499</v>
      </c>
      <c r="Z16" s="177" t="s">
        <v>4502</v>
      </c>
      <c r="AA16" s="177" t="s">
        <v>4501</v>
      </c>
      <c r="AB16" s="177" t="s">
        <v>668</v>
      </c>
      <c r="AC16" s="177" t="s">
        <v>664</v>
      </c>
      <c r="AD16" s="177" t="s">
        <v>4500</v>
      </c>
      <c r="AE16" s="177" t="s">
        <v>670</v>
      </c>
      <c r="AF16" s="177" t="s">
        <v>671</v>
      </c>
      <c r="AG16" s="177" t="s">
        <v>4651</v>
      </c>
    </row>
    <row r="17" spans="1:33" s="106" customFormat="1" x14ac:dyDescent="0.2">
      <c r="A17" s="177">
        <v>16</v>
      </c>
      <c r="B17" s="178">
        <v>110000</v>
      </c>
      <c r="C17" s="178">
        <v>111000</v>
      </c>
      <c r="D17" s="178" t="s">
        <v>3985</v>
      </c>
      <c r="E17" s="177" t="s">
        <v>3398</v>
      </c>
      <c r="F17" s="177" t="s">
        <v>146</v>
      </c>
      <c r="G17" s="177" t="s">
        <v>4248</v>
      </c>
      <c r="H17" s="177">
        <v>1411</v>
      </c>
      <c r="I17" s="177">
        <v>11</v>
      </c>
      <c r="J17" s="177" t="s">
        <v>6062</v>
      </c>
      <c r="K17" s="105">
        <v>42590</v>
      </c>
      <c r="L17" s="177">
        <v>11</v>
      </c>
      <c r="M17" s="177" t="s">
        <v>3471</v>
      </c>
      <c r="N17" s="283" t="s">
        <v>3399</v>
      </c>
      <c r="O17" s="148" t="s">
        <v>3400</v>
      </c>
      <c r="P17" s="148" t="s">
        <v>4414</v>
      </c>
      <c r="Q17" s="245">
        <v>26774</v>
      </c>
      <c r="R17" s="180" t="s">
        <v>2508</v>
      </c>
      <c r="S17" s="176">
        <v>5524373</v>
      </c>
      <c r="T17" s="176">
        <v>601096</v>
      </c>
      <c r="U17" s="177" t="s">
        <v>3401</v>
      </c>
      <c r="V17" s="177" t="s">
        <v>3402</v>
      </c>
      <c r="W17" s="177" t="s">
        <v>663</v>
      </c>
      <c r="X17" s="177" t="s">
        <v>664</v>
      </c>
      <c r="Y17" s="177" t="s">
        <v>3403</v>
      </c>
      <c r="Z17" s="177" t="s">
        <v>3374</v>
      </c>
      <c r="AA17" s="177" t="s">
        <v>3402</v>
      </c>
      <c r="AB17" s="177" t="s">
        <v>663</v>
      </c>
      <c r="AC17" s="177" t="s">
        <v>664</v>
      </c>
      <c r="AD17" s="177"/>
      <c r="AE17" s="177" t="s">
        <v>660</v>
      </c>
      <c r="AF17" s="177" t="s">
        <v>671</v>
      </c>
      <c r="AG17" s="177" t="s">
        <v>4222</v>
      </c>
    </row>
    <row r="18" spans="1:33" s="106" customFormat="1" x14ac:dyDescent="0.2">
      <c r="A18" s="177">
        <v>17</v>
      </c>
      <c r="B18" s="178">
        <v>110000</v>
      </c>
      <c r="C18" s="178">
        <v>111000</v>
      </c>
      <c r="D18" s="178" t="s">
        <v>3986</v>
      </c>
      <c r="E18" s="177" t="s">
        <v>2807</v>
      </c>
      <c r="F18" s="177" t="s">
        <v>146</v>
      </c>
      <c r="G18" s="177" t="s">
        <v>4248</v>
      </c>
      <c r="H18" s="177">
        <v>1340</v>
      </c>
      <c r="I18" s="177">
        <v>11</v>
      </c>
      <c r="J18" s="177" t="s">
        <v>6061</v>
      </c>
      <c r="K18" s="105">
        <v>42296</v>
      </c>
      <c r="L18" s="177">
        <v>11</v>
      </c>
      <c r="M18" s="177" t="s">
        <v>3470</v>
      </c>
      <c r="N18" s="283" t="s">
        <v>3241</v>
      </c>
      <c r="O18" s="148" t="s">
        <v>2583</v>
      </c>
      <c r="P18" s="148" t="s">
        <v>4415</v>
      </c>
      <c r="Q18" s="245">
        <v>29238</v>
      </c>
      <c r="R18" s="180" t="s">
        <v>2504</v>
      </c>
      <c r="S18" s="176">
        <v>5524373</v>
      </c>
      <c r="T18" s="176">
        <v>601006</v>
      </c>
      <c r="U18" s="177" t="s">
        <v>2994</v>
      </c>
      <c r="V18" s="177" t="s">
        <v>2584</v>
      </c>
      <c r="W18" s="177" t="s">
        <v>668</v>
      </c>
      <c r="X18" s="177" t="s">
        <v>664</v>
      </c>
      <c r="Y18" s="177" t="s">
        <v>2585</v>
      </c>
      <c r="Z18" s="177" t="s">
        <v>675</v>
      </c>
      <c r="AA18" s="177"/>
      <c r="AB18" s="177"/>
      <c r="AC18" s="177"/>
      <c r="AD18" s="177"/>
      <c r="AE18" s="177" t="s">
        <v>660</v>
      </c>
      <c r="AF18" s="177" t="s">
        <v>671</v>
      </c>
      <c r="AG18" s="177" t="s">
        <v>4223</v>
      </c>
    </row>
    <row r="19" spans="1:33" s="106" customFormat="1" x14ac:dyDescent="0.2">
      <c r="A19" s="177">
        <v>18</v>
      </c>
      <c r="B19" s="178">
        <v>110000</v>
      </c>
      <c r="C19" s="178">
        <v>111000</v>
      </c>
      <c r="D19" s="178">
        <v>111201</v>
      </c>
      <c r="E19" s="100" t="s">
        <v>6071</v>
      </c>
      <c r="F19" s="177" t="s">
        <v>146</v>
      </c>
      <c r="G19" s="177" t="s">
        <v>4249</v>
      </c>
      <c r="H19" s="177">
        <v>1722</v>
      </c>
      <c r="I19" s="100" t="s">
        <v>3435</v>
      </c>
      <c r="J19" s="177" t="s">
        <v>6072</v>
      </c>
      <c r="K19" s="459">
        <v>43255</v>
      </c>
      <c r="L19" s="177"/>
      <c r="M19" s="177"/>
      <c r="N19" s="288" t="s">
        <v>6077</v>
      </c>
      <c r="O19" s="148" t="s">
        <v>6073</v>
      </c>
      <c r="P19" s="148" t="s">
        <v>6074</v>
      </c>
      <c r="Q19" s="245">
        <v>30534</v>
      </c>
      <c r="R19" s="180" t="s">
        <v>2512</v>
      </c>
      <c r="S19" s="176">
        <v>5524373</v>
      </c>
      <c r="T19" s="102" t="s">
        <v>6106</v>
      </c>
      <c r="U19" s="177" t="s">
        <v>6075</v>
      </c>
      <c r="V19" s="100" t="s">
        <v>3342</v>
      </c>
      <c r="W19" s="100" t="s">
        <v>663</v>
      </c>
      <c r="X19" s="100" t="s">
        <v>664</v>
      </c>
      <c r="Y19" s="455" t="s">
        <v>6076</v>
      </c>
      <c r="Z19" s="177" t="s">
        <v>675</v>
      </c>
      <c r="AA19" s="177"/>
      <c r="AB19" s="177"/>
      <c r="AC19" s="177"/>
      <c r="AD19" s="177"/>
      <c r="AE19" s="100" t="s">
        <v>666</v>
      </c>
      <c r="AF19" s="100" t="s">
        <v>660</v>
      </c>
      <c r="AG19" s="177" t="s">
        <v>4221</v>
      </c>
    </row>
    <row r="20" spans="1:33" s="106" customFormat="1" x14ac:dyDescent="0.2">
      <c r="A20" s="177">
        <v>19</v>
      </c>
      <c r="B20" s="178">
        <v>110000</v>
      </c>
      <c r="C20" s="178">
        <v>111000</v>
      </c>
      <c r="D20" s="178" t="s">
        <v>3987</v>
      </c>
      <c r="E20" s="177" t="s">
        <v>10</v>
      </c>
      <c r="F20" s="177" t="s">
        <v>146</v>
      </c>
      <c r="G20" s="177" t="s">
        <v>4249</v>
      </c>
      <c r="H20" s="177">
        <v>1309</v>
      </c>
      <c r="I20" s="177">
        <v>11</v>
      </c>
      <c r="J20" s="177" t="s">
        <v>6060</v>
      </c>
      <c r="K20" s="105">
        <v>42156</v>
      </c>
      <c r="L20" s="177">
        <v>11</v>
      </c>
      <c r="M20" s="177" t="s">
        <v>4760</v>
      </c>
      <c r="N20" s="283" t="s">
        <v>3133</v>
      </c>
      <c r="O20" s="148" t="s">
        <v>283</v>
      </c>
      <c r="P20" s="148" t="s">
        <v>4417</v>
      </c>
      <c r="Q20" s="245">
        <v>25301</v>
      </c>
      <c r="R20" s="180" t="s">
        <v>2508</v>
      </c>
      <c r="S20" s="176">
        <v>5524373</v>
      </c>
      <c r="T20" s="176">
        <v>600956</v>
      </c>
      <c r="U20" s="115" t="s">
        <v>6190</v>
      </c>
      <c r="V20" s="100" t="s">
        <v>6191</v>
      </c>
      <c r="W20" s="100" t="s">
        <v>663</v>
      </c>
      <c r="X20" s="291" t="s">
        <v>664</v>
      </c>
      <c r="Y20" s="291" t="s">
        <v>6192</v>
      </c>
      <c r="Z20" s="100" t="s">
        <v>6193</v>
      </c>
      <c r="AA20" s="115" t="s">
        <v>6194</v>
      </c>
      <c r="AB20" s="115" t="s">
        <v>663</v>
      </c>
      <c r="AC20" s="115" t="s">
        <v>664</v>
      </c>
      <c r="AD20" s="482" t="s">
        <v>6195</v>
      </c>
      <c r="AE20" s="177" t="s">
        <v>660</v>
      </c>
      <c r="AF20" s="177" t="s">
        <v>660</v>
      </c>
      <c r="AG20" s="177" t="s">
        <v>4650</v>
      </c>
    </row>
    <row r="21" spans="1:33" s="106" customFormat="1" x14ac:dyDescent="0.2">
      <c r="A21" s="177">
        <v>20</v>
      </c>
      <c r="B21" s="178">
        <v>110000</v>
      </c>
      <c r="C21" s="178">
        <v>111000</v>
      </c>
      <c r="D21" s="178">
        <v>111203</v>
      </c>
      <c r="E21" s="177" t="s">
        <v>4600</v>
      </c>
      <c r="F21" s="177" t="s">
        <v>146</v>
      </c>
      <c r="G21" s="177" t="s">
        <v>4249</v>
      </c>
      <c r="H21" s="177">
        <v>1580</v>
      </c>
      <c r="I21" s="177">
        <v>11</v>
      </c>
      <c r="J21" s="177" t="s">
        <v>6059</v>
      </c>
      <c r="K21" s="105">
        <v>42989</v>
      </c>
      <c r="L21" s="177">
        <v>11</v>
      </c>
      <c r="M21" s="177" t="s">
        <v>4601</v>
      </c>
      <c r="N21" s="288" t="s">
        <v>4628</v>
      </c>
      <c r="O21" s="148" t="s">
        <v>4602</v>
      </c>
      <c r="P21" s="148" t="s">
        <v>4603</v>
      </c>
      <c r="Q21" s="245">
        <v>31101</v>
      </c>
      <c r="R21" s="180" t="s">
        <v>3254</v>
      </c>
      <c r="S21" s="176">
        <v>5524373</v>
      </c>
      <c r="T21" s="176">
        <v>601276</v>
      </c>
      <c r="U21" s="177" t="s">
        <v>4604</v>
      </c>
      <c r="V21" s="177" t="s">
        <v>858</v>
      </c>
      <c r="W21" s="177" t="s">
        <v>663</v>
      </c>
      <c r="X21" s="177" t="s">
        <v>664</v>
      </c>
      <c r="Y21" s="177" t="s">
        <v>4605</v>
      </c>
      <c r="Z21" s="177" t="s">
        <v>4606</v>
      </c>
      <c r="AA21" s="177" t="s">
        <v>3258</v>
      </c>
      <c r="AB21" s="177" t="s">
        <v>663</v>
      </c>
      <c r="AC21" s="177" t="s">
        <v>664</v>
      </c>
      <c r="AD21" s="177" t="s">
        <v>4607</v>
      </c>
      <c r="AE21" s="177" t="s">
        <v>689</v>
      </c>
      <c r="AF21" s="177" t="s">
        <v>660</v>
      </c>
      <c r="AG21" s="177" t="s">
        <v>4222</v>
      </c>
    </row>
    <row r="22" spans="1:33" s="106" customFormat="1" x14ac:dyDescent="0.2">
      <c r="A22" s="177">
        <v>21</v>
      </c>
      <c r="B22" s="178">
        <v>110000</v>
      </c>
      <c r="C22" s="178">
        <v>111000</v>
      </c>
      <c r="D22" s="178" t="s">
        <v>3988</v>
      </c>
      <c r="E22" s="177" t="s">
        <v>3514</v>
      </c>
      <c r="F22" s="177" t="s">
        <v>146</v>
      </c>
      <c r="G22" s="177" t="s">
        <v>4249</v>
      </c>
      <c r="H22" s="177">
        <v>1434</v>
      </c>
      <c r="I22" s="177">
        <v>11</v>
      </c>
      <c r="J22" s="177" t="s">
        <v>6058</v>
      </c>
      <c r="K22" s="105">
        <v>42653</v>
      </c>
      <c r="L22" s="177">
        <v>11</v>
      </c>
      <c r="M22" s="177" t="s">
        <v>4121</v>
      </c>
      <c r="N22" s="283" t="s">
        <v>3515</v>
      </c>
      <c r="O22" s="148" t="s">
        <v>4141</v>
      </c>
      <c r="P22" s="148" t="s">
        <v>4419</v>
      </c>
      <c r="Q22" s="245">
        <v>29815</v>
      </c>
      <c r="R22" s="180" t="s">
        <v>2512</v>
      </c>
      <c r="S22" s="122">
        <v>5524373</v>
      </c>
      <c r="T22" s="176">
        <v>601128</v>
      </c>
      <c r="U22" s="177" t="s">
        <v>3516</v>
      </c>
      <c r="V22" s="177" t="s">
        <v>3517</v>
      </c>
      <c r="W22" s="177" t="s">
        <v>668</v>
      </c>
      <c r="X22" s="177" t="s">
        <v>664</v>
      </c>
      <c r="Y22" s="177" t="s">
        <v>3518</v>
      </c>
      <c r="Z22" s="115" t="s">
        <v>3519</v>
      </c>
      <c r="AA22" s="177" t="s">
        <v>3517</v>
      </c>
      <c r="AB22" s="177" t="s">
        <v>668</v>
      </c>
      <c r="AC22" s="177" t="s">
        <v>664</v>
      </c>
      <c r="AD22" s="177" t="s">
        <v>3520</v>
      </c>
      <c r="AE22" s="177" t="s">
        <v>670</v>
      </c>
      <c r="AF22" s="177" t="s">
        <v>671</v>
      </c>
      <c r="AG22" s="177" t="s">
        <v>4223</v>
      </c>
    </row>
    <row r="23" spans="1:33" x14ac:dyDescent="0.2">
      <c r="A23" s="177">
        <v>22</v>
      </c>
      <c r="B23" s="87">
        <v>110000</v>
      </c>
      <c r="C23" s="87">
        <v>112000</v>
      </c>
      <c r="D23" s="87" t="s">
        <v>3989</v>
      </c>
      <c r="E23" s="372" t="s">
        <v>13</v>
      </c>
      <c r="F23" s="372" t="s">
        <v>2610</v>
      </c>
      <c r="G23" s="372" t="s">
        <v>154</v>
      </c>
      <c r="H23" s="372">
        <v>1046</v>
      </c>
      <c r="I23" s="372">
        <v>11</v>
      </c>
      <c r="J23" s="372" t="s">
        <v>6068</v>
      </c>
      <c r="K23" s="373">
        <v>39918</v>
      </c>
      <c r="L23" s="372">
        <v>11</v>
      </c>
      <c r="M23" s="372" t="s">
        <v>3477</v>
      </c>
      <c r="N23" s="374" t="s">
        <v>3134</v>
      </c>
      <c r="O23" s="375" t="s">
        <v>289</v>
      </c>
      <c r="P23" s="375">
        <v>29722525</v>
      </c>
      <c r="Q23" s="376">
        <v>30199</v>
      </c>
      <c r="R23" s="376" t="s">
        <v>2509</v>
      </c>
      <c r="S23" s="372">
        <v>5524373</v>
      </c>
      <c r="T23" s="372">
        <v>600130</v>
      </c>
      <c r="U23" s="372" t="s">
        <v>4478</v>
      </c>
      <c r="V23" s="372" t="s">
        <v>4479</v>
      </c>
      <c r="W23" s="372" t="s">
        <v>663</v>
      </c>
      <c r="X23" s="372" t="s">
        <v>664</v>
      </c>
      <c r="Y23" s="372" t="s">
        <v>4480</v>
      </c>
      <c r="Z23" s="372" t="s">
        <v>4481</v>
      </c>
      <c r="AA23" s="372" t="s">
        <v>3089</v>
      </c>
      <c r="AB23" s="372" t="s">
        <v>663</v>
      </c>
      <c r="AC23" s="372" t="s">
        <v>664</v>
      </c>
      <c r="AD23" s="372" t="s">
        <v>718</v>
      </c>
      <c r="AE23" s="377" t="s">
        <v>689</v>
      </c>
      <c r="AF23" s="377" t="s">
        <v>671</v>
      </c>
      <c r="AG23" s="378"/>
    </row>
    <row r="24" spans="1:33" s="106" customFormat="1" x14ac:dyDescent="0.2">
      <c r="A24" s="177">
        <v>23</v>
      </c>
      <c r="B24" s="178">
        <v>110000</v>
      </c>
      <c r="C24" s="178">
        <v>112000</v>
      </c>
      <c r="D24" s="178">
        <v>112101</v>
      </c>
      <c r="E24" s="379" t="s">
        <v>2839</v>
      </c>
      <c r="F24" s="379" t="s">
        <v>148</v>
      </c>
      <c r="G24" s="379" t="s">
        <v>4248</v>
      </c>
      <c r="H24" s="379">
        <v>1108</v>
      </c>
      <c r="I24" s="379">
        <v>11</v>
      </c>
      <c r="J24" s="379" t="s">
        <v>6057</v>
      </c>
      <c r="K24" s="380">
        <v>40987</v>
      </c>
      <c r="L24" s="379">
        <v>11</v>
      </c>
      <c r="M24" s="379" t="s">
        <v>192</v>
      </c>
      <c r="N24" s="381" t="s">
        <v>3135</v>
      </c>
      <c r="O24" s="382" t="s">
        <v>290</v>
      </c>
      <c r="P24" s="382" t="s">
        <v>291</v>
      </c>
      <c r="Q24" s="383">
        <v>29761</v>
      </c>
      <c r="R24" s="384" t="s">
        <v>2974</v>
      </c>
      <c r="S24" s="381">
        <v>5524373</v>
      </c>
      <c r="T24" s="381">
        <v>600427</v>
      </c>
      <c r="U24" s="379" t="s">
        <v>719</v>
      </c>
      <c r="V24" s="379" t="s">
        <v>4372</v>
      </c>
      <c r="W24" s="379" t="s">
        <v>663</v>
      </c>
      <c r="X24" s="379" t="s">
        <v>664</v>
      </c>
      <c r="Y24" s="379" t="s">
        <v>720</v>
      </c>
      <c r="Z24" s="379" t="s">
        <v>675</v>
      </c>
      <c r="AA24" s="379"/>
      <c r="AB24" s="379"/>
      <c r="AC24" s="379"/>
      <c r="AD24" s="379"/>
      <c r="AE24" s="379" t="s">
        <v>666</v>
      </c>
      <c r="AF24" s="379" t="s">
        <v>660</v>
      </c>
      <c r="AG24" s="385" t="s">
        <v>5405</v>
      </c>
    </row>
    <row r="25" spans="1:33" s="106" customFormat="1" x14ac:dyDescent="0.2">
      <c r="A25" s="177">
        <v>24</v>
      </c>
      <c r="B25" s="178">
        <v>110000</v>
      </c>
      <c r="C25" s="178">
        <v>112000</v>
      </c>
      <c r="D25" s="178" t="s">
        <v>3990</v>
      </c>
      <c r="E25" s="379" t="s">
        <v>4617</v>
      </c>
      <c r="F25" s="379" t="s">
        <v>148</v>
      </c>
      <c r="G25" s="379" t="s">
        <v>4248</v>
      </c>
      <c r="H25" s="379">
        <v>1045</v>
      </c>
      <c r="I25" s="379">
        <v>11</v>
      </c>
      <c r="J25" s="379" t="s">
        <v>6067</v>
      </c>
      <c r="K25" s="380">
        <v>39911</v>
      </c>
      <c r="L25" s="379">
        <v>11</v>
      </c>
      <c r="M25" s="379" t="s">
        <v>193</v>
      </c>
      <c r="N25" s="381" t="s">
        <v>3242</v>
      </c>
      <c r="O25" s="382" t="s">
        <v>292</v>
      </c>
      <c r="P25" s="382" t="s">
        <v>4423</v>
      </c>
      <c r="Q25" s="383">
        <v>28517</v>
      </c>
      <c r="R25" s="384" t="s">
        <v>2504</v>
      </c>
      <c r="S25" s="381">
        <v>5524373</v>
      </c>
      <c r="T25" s="381">
        <v>600129</v>
      </c>
      <c r="U25" s="379" t="s">
        <v>4720</v>
      </c>
      <c r="V25" s="379" t="s">
        <v>4535</v>
      </c>
      <c r="W25" s="379" t="s">
        <v>663</v>
      </c>
      <c r="X25" s="379" t="s">
        <v>664</v>
      </c>
      <c r="Y25" s="379" t="s">
        <v>4618</v>
      </c>
      <c r="Z25" s="379" t="s">
        <v>4619</v>
      </c>
      <c r="AA25" s="379" t="s">
        <v>723</v>
      </c>
      <c r="AB25" s="379" t="s">
        <v>663</v>
      </c>
      <c r="AC25" s="379" t="s">
        <v>664</v>
      </c>
      <c r="AD25" s="379" t="s">
        <v>724</v>
      </c>
      <c r="AE25" s="379" t="s">
        <v>689</v>
      </c>
      <c r="AF25" s="379" t="s">
        <v>671</v>
      </c>
      <c r="AG25" s="386" t="s">
        <v>5407</v>
      </c>
    </row>
    <row r="26" spans="1:33" s="106" customFormat="1" x14ac:dyDescent="0.2">
      <c r="A26" s="177">
        <v>25</v>
      </c>
      <c r="B26" s="178">
        <v>110000</v>
      </c>
      <c r="C26" s="178">
        <v>112000</v>
      </c>
      <c r="D26" s="178" t="s">
        <v>3991</v>
      </c>
      <c r="E26" s="379" t="s">
        <v>2833</v>
      </c>
      <c r="F26" s="379" t="s">
        <v>149</v>
      </c>
      <c r="G26" s="379" t="s">
        <v>4248</v>
      </c>
      <c r="H26" s="379">
        <v>1041</v>
      </c>
      <c r="I26" s="379">
        <v>11</v>
      </c>
      <c r="J26" s="379" t="s">
        <v>6056</v>
      </c>
      <c r="K26" s="380">
        <v>39861</v>
      </c>
      <c r="L26" s="379">
        <v>11</v>
      </c>
      <c r="M26" s="379" t="s">
        <v>194</v>
      </c>
      <c r="N26" s="381" t="s">
        <v>293</v>
      </c>
      <c r="O26" s="382" t="s">
        <v>294</v>
      </c>
      <c r="P26" s="382" t="s">
        <v>4424</v>
      </c>
      <c r="Q26" s="383">
        <v>24445</v>
      </c>
      <c r="R26" s="384" t="s">
        <v>2510</v>
      </c>
      <c r="S26" s="381">
        <v>5524373</v>
      </c>
      <c r="T26" s="381">
        <v>600002</v>
      </c>
      <c r="U26" s="232" t="s">
        <v>4482</v>
      </c>
      <c r="V26" s="232" t="s">
        <v>696</v>
      </c>
      <c r="W26" s="232" t="s">
        <v>726</v>
      </c>
      <c r="X26" s="232" t="s">
        <v>664</v>
      </c>
      <c r="Y26" s="232" t="s">
        <v>4447</v>
      </c>
      <c r="Z26" s="232" t="s">
        <v>4621</v>
      </c>
      <c r="AA26" s="232" t="s">
        <v>4622</v>
      </c>
      <c r="AB26" s="232" t="s">
        <v>726</v>
      </c>
      <c r="AC26" s="232" t="s">
        <v>664</v>
      </c>
      <c r="AD26" s="232" t="s">
        <v>4623</v>
      </c>
      <c r="AE26" s="379" t="s">
        <v>660</v>
      </c>
      <c r="AF26" s="379" t="s">
        <v>660</v>
      </c>
      <c r="AG26" s="387" t="s">
        <v>4722</v>
      </c>
    </row>
    <row r="27" spans="1:33" x14ac:dyDescent="0.2">
      <c r="A27" s="177">
        <v>26</v>
      </c>
      <c r="B27" s="178">
        <v>110000</v>
      </c>
      <c r="C27" s="178">
        <v>112000</v>
      </c>
      <c r="D27" s="178">
        <v>112104</v>
      </c>
      <c r="E27" s="379" t="s">
        <v>4273</v>
      </c>
      <c r="F27" s="379" t="s">
        <v>146</v>
      </c>
      <c r="G27" s="379" t="s">
        <v>4248</v>
      </c>
      <c r="H27" s="379">
        <v>1530</v>
      </c>
      <c r="I27" s="379" t="s">
        <v>4274</v>
      </c>
      <c r="J27" s="379" t="s">
        <v>6055</v>
      </c>
      <c r="K27" s="380">
        <v>42857</v>
      </c>
      <c r="L27" s="388" t="s">
        <v>4274</v>
      </c>
      <c r="M27" s="388" t="s">
        <v>4369</v>
      </c>
      <c r="N27" s="381" t="s">
        <v>4356</v>
      </c>
      <c r="O27" s="389" t="s">
        <v>4426</v>
      </c>
      <c r="P27" s="389" t="s">
        <v>4427</v>
      </c>
      <c r="Q27" s="390">
        <v>23610</v>
      </c>
      <c r="R27" s="384" t="s">
        <v>2512</v>
      </c>
      <c r="S27" s="381">
        <v>5524373</v>
      </c>
      <c r="T27" s="381">
        <v>601217</v>
      </c>
      <c r="U27" s="379" t="s">
        <v>4275</v>
      </c>
      <c r="V27" s="391" t="s">
        <v>1167</v>
      </c>
      <c r="W27" s="391" t="s">
        <v>4276</v>
      </c>
      <c r="X27" s="391" t="s">
        <v>664</v>
      </c>
      <c r="Y27" s="388" t="s">
        <v>4277</v>
      </c>
      <c r="Z27" s="379" t="s">
        <v>675</v>
      </c>
      <c r="AA27" s="379"/>
      <c r="AB27" s="379"/>
      <c r="AC27" s="379"/>
      <c r="AD27" s="379"/>
      <c r="AE27" s="388" t="s">
        <v>689</v>
      </c>
      <c r="AF27" s="388" t="s">
        <v>660</v>
      </c>
      <c r="AG27" s="388" t="s">
        <v>5406</v>
      </c>
    </row>
    <row r="28" spans="1:33" s="106" customFormat="1" x14ac:dyDescent="0.2">
      <c r="A28" s="177">
        <v>27</v>
      </c>
      <c r="B28" s="178">
        <v>110000</v>
      </c>
      <c r="C28" s="178">
        <v>112000</v>
      </c>
      <c r="D28" s="178" t="s">
        <v>3992</v>
      </c>
      <c r="E28" s="379" t="s">
        <v>14</v>
      </c>
      <c r="F28" s="379" t="s">
        <v>146</v>
      </c>
      <c r="G28" s="379" t="s">
        <v>4249</v>
      </c>
      <c r="H28" s="379">
        <v>1233</v>
      </c>
      <c r="I28" s="379">
        <v>11</v>
      </c>
      <c r="J28" s="379" t="s">
        <v>6054</v>
      </c>
      <c r="K28" s="380">
        <v>41745</v>
      </c>
      <c r="L28" s="379">
        <v>11</v>
      </c>
      <c r="M28" s="379" t="s">
        <v>195</v>
      </c>
      <c r="N28" s="381" t="s">
        <v>3136</v>
      </c>
      <c r="O28" s="382" t="s">
        <v>295</v>
      </c>
      <c r="P28" s="392">
        <v>17058514</v>
      </c>
      <c r="Q28" s="383">
        <v>24641</v>
      </c>
      <c r="R28" s="384" t="s">
        <v>2974</v>
      </c>
      <c r="S28" s="381">
        <v>5524373</v>
      </c>
      <c r="T28" s="381">
        <v>600808</v>
      </c>
      <c r="U28" s="379" t="s">
        <v>2871</v>
      </c>
      <c r="V28" s="379" t="s">
        <v>696</v>
      </c>
      <c r="W28" s="379" t="s">
        <v>728</v>
      </c>
      <c r="X28" s="379" t="s">
        <v>664</v>
      </c>
      <c r="Y28" s="379" t="s">
        <v>729</v>
      </c>
      <c r="Z28" s="379" t="s">
        <v>675</v>
      </c>
      <c r="AA28" s="379"/>
      <c r="AB28" s="379"/>
      <c r="AC28" s="379"/>
      <c r="AD28" s="379"/>
      <c r="AE28" s="379" t="s">
        <v>660</v>
      </c>
      <c r="AF28" s="379" t="s">
        <v>660</v>
      </c>
      <c r="AG28" s="385" t="s">
        <v>5405</v>
      </c>
    </row>
    <row r="29" spans="1:33" s="106" customFormat="1" x14ac:dyDescent="0.2">
      <c r="A29" s="177">
        <v>28</v>
      </c>
      <c r="B29" s="178">
        <v>110000</v>
      </c>
      <c r="C29" s="178">
        <v>112000</v>
      </c>
      <c r="D29" s="178" t="s">
        <v>3993</v>
      </c>
      <c r="E29" s="379" t="s">
        <v>4773</v>
      </c>
      <c r="F29" s="379" t="s">
        <v>148</v>
      </c>
      <c r="G29" s="379" t="s">
        <v>4249</v>
      </c>
      <c r="H29" s="379">
        <v>1121</v>
      </c>
      <c r="I29" s="379">
        <v>11</v>
      </c>
      <c r="J29" s="379" t="s">
        <v>6053</v>
      </c>
      <c r="K29" s="380">
        <v>41046</v>
      </c>
      <c r="L29" s="379">
        <v>11</v>
      </c>
      <c r="M29" s="379" t="s">
        <v>4747</v>
      </c>
      <c r="N29" s="381" t="s">
        <v>296</v>
      </c>
      <c r="O29" s="382" t="s">
        <v>297</v>
      </c>
      <c r="P29" s="382" t="s">
        <v>4425</v>
      </c>
      <c r="Q29" s="383">
        <v>23719</v>
      </c>
      <c r="R29" s="384" t="s">
        <v>2510</v>
      </c>
      <c r="S29" s="381">
        <v>5524373</v>
      </c>
      <c r="T29" s="381">
        <v>600459</v>
      </c>
      <c r="U29" s="232" t="s">
        <v>1244</v>
      </c>
      <c r="V29" s="232" t="s">
        <v>730</v>
      </c>
      <c r="W29" s="232" t="s">
        <v>668</v>
      </c>
      <c r="X29" s="379" t="s">
        <v>664</v>
      </c>
      <c r="Y29" s="379" t="s">
        <v>731</v>
      </c>
      <c r="Z29" s="379" t="s">
        <v>675</v>
      </c>
      <c r="AA29" s="379"/>
      <c r="AB29" s="379"/>
      <c r="AC29" s="379"/>
      <c r="AD29" s="379"/>
      <c r="AE29" s="379" t="s">
        <v>689</v>
      </c>
      <c r="AF29" s="379" t="s">
        <v>660</v>
      </c>
      <c r="AG29" s="386" t="s">
        <v>5407</v>
      </c>
    </row>
    <row r="30" spans="1:33" s="106" customFormat="1" x14ac:dyDescent="0.2">
      <c r="A30" s="177">
        <v>29</v>
      </c>
      <c r="B30" s="178">
        <v>110000</v>
      </c>
      <c r="C30" s="178">
        <v>112000</v>
      </c>
      <c r="D30" s="178" t="s">
        <v>3994</v>
      </c>
      <c r="E30" s="379" t="s">
        <v>15</v>
      </c>
      <c r="F30" s="379" t="s">
        <v>149</v>
      </c>
      <c r="G30" s="379" t="s">
        <v>4249</v>
      </c>
      <c r="H30" s="379">
        <v>1000</v>
      </c>
      <c r="I30" s="379">
        <v>11</v>
      </c>
      <c r="J30" s="379" t="s">
        <v>6052</v>
      </c>
      <c r="K30" s="380">
        <v>35142</v>
      </c>
      <c r="L30" s="379">
        <v>11</v>
      </c>
      <c r="M30" s="379" t="s">
        <v>196</v>
      </c>
      <c r="N30" s="381" t="s">
        <v>298</v>
      </c>
      <c r="O30" s="382" t="s">
        <v>299</v>
      </c>
      <c r="P30" s="382" t="s">
        <v>300</v>
      </c>
      <c r="Q30" s="383">
        <v>26829</v>
      </c>
      <c r="R30" s="384" t="s">
        <v>2974</v>
      </c>
      <c r="S30" s="381">
        <v>5524373</v>
      </c>
      <c r="T30" s="381">
        <v>600004</v>
      </c>
      <c r="U30" s="379" t="s">
        <v>2997</v>
      </c>
      <c r="V30" s="379" t="s">
        <v>732</v>
      </c>
      <c r="W30" s="379" t="s">
        <v>708</v>
      </c>
      <c r="X30" s="379" t="s">
        <v>664</v>
      </c>
      <c r="Y30" s="379" t="s">
        <v>733</v>
      </c>
      <c r="Z30" s="379" t="s">
        <v>2928</v>
      </c>
      <c r="AA30" s="379" t="s">
        <v>2931</v>
      </c>
      <c r="AB30" s="379" t="s">
        <v>734</v>
      </c>
      <c r="AC30" s="379" t="s">
        <v>664</v>
      </c>
      <c r="AD30" s="379" t="s">
        <v>735</v>
      </c>
      <c r="AE30" s="379" t="s">
        <v>660</v>
      </c>
      <c r="AF30" s="379" t="s">
        <v>671</v>
      </c>
      <c r="AG30" s="387" t="s">
        <v>4722</v>
      </c>
    </row>
    <row r="31" spans="1:33" s="106" customFormat="1" x14ac:dyDescent="0.2">
      <c r="A31" s="177">
        <v>30</v>
      </c>
      <c r="B31" s="178">
        <v>110000</v>
      </c>
      <c r="C31" s="178">
        <v>112000</v>
      </c>
      <c r="D31" s="178" t="s">
        <v>3995</v>
      </c>
      <c r="E31" s="379" t="s">
        <v>2834</v>
      </c>
      <c r="F31" s="379" t="s">
        <v>148</v>
      </c>
      <c r="G31" s="379" t="s">
        <v>4249</v>
      </c>
      <c r="H31" s="379">
        <v>1063</v>
      </c>
      <c r="I31" s="379">
        <v>13</v>
      </c>
      <c r="J31" s="379" t="s">
        <v>6051</v>
      </c>
      <c r="K31" s="380">
        <v>40336</v>
      </c>
      <c r="L31" s="379">
        <v>13</v>
      </c>
      <c r="M31" s="379" t="s">
        <v>197</v>
      </c>
      <c r="N31" s="381" t="s">
        <v>3137</v>
      </c>
      <c r="O31" s="382" t="s">
        <v>301</v>
      </c>
      <c r="P31" s="382" t="s">
        <v>4157</v>
      </c>
      <c r="Q31" s="383">
        <v>25122</v>
      </c>
      <c r="R31" s="384" t="s">
        <v>2505</v>
      </c>
      <c r="S31" s="381">
        <v>5524373</v>
      </c>
      <c r="T31" s="381">
        <v>600181</v>
      </c>
      <c r="U31" s="379" t="s">
        <v>2998</v>
      </c>
      <c r="V31" s="379" t="s">
        <v>736</v>
      </c>
      <c r="W31" s="379" t="s">
        <v>737</v>
      </c>
      <c r="X31" s="379" t="s">
        <v>664</v>
      </c>
      <c r="Y31" s="379" t="s">
        <v>738</v>
      </c>
      <c r="Z31" s="379" t="s">
        <v>675</v>
      </c>
      <c r="AA31" s="379"/>
      <c r="AB31" s="379"/>
      <c r="AC31" s="379"/>
      <c r="AD31" s="379"/>
      <c r="AE31" s="379" t="s">
        <v>689</v>
      </c>
      <c r="AF31" s="379" t="s">
        <v>660</v>
      </c>
      <c r="AG31" s="388" t="s">
        <v>5406</v>
      </c>
    </row>
    <row r="32" spans="1:33" x14ac:dyDescent="0.2">
      <c r="A32" s="177">
        <v>31</v>
      </c>
      <c r="B32" s="87">
        <v>110000</v>
      </c>
      <c r="C32" s="87">
        <v>113000</v>
      </c>
      <c r="D32" s="87" t="s">
        <v>3996</v>
      </c>
      <c r="E32" s="80" t="s">
        <v>17</v>
      </c>
      <c r="F32" s="80" t="s">
        <v>145</v>
      </c>
      <c r="G32" s="80" t="s">
        <v>154</v>
      </c>
      <c r="H32" s="80">
        <v>1052</v>
      </c>
      <c r="I32" s="80">
        <v>16</v>
      </c>
      <c r="J32" s="80" t="s">
        <v>5385</v>
      </c>
      <c r="K32" s="111">
        <v>39965</v>
      </c>
      <c r="L32" s="80">
        <v>16</v>
      </c>
      <c r="M32" s="80" t="s">
        <v>3575</v>
      </c>
      <c r="N32" s="282" t="s">
        <v>4626</v>
      </c>
      <c r="O32" s="146" t="s">
        <v>303</v>
      </c>
      <c r="P32" s="146" t="s">
        <v>304</v>
      </c>
      <c r="Q32" s="82">
        <v>29364</v>
      </c>
      <c r="R32" s="82" t="s">
        <v>2506</v>
      </c>
      <c r="S32" s="80">
        <v>5524373</v>
      </c>
      <c r="T32" s="80">
        <v>600034</v>
      </c>
      <c r="U32" s="80" t="s">
        <v>742</v>
      </c>
      <c r="V32" s="80" t="s">
        <v>4452</v>
      </c>
      <c r="W32" s="80" t="s">
        <v>744</v>
      </c>
      <c r="X32" s="80" t="s">
        <v>664</v>
      </c>
      <c r="Y32" s="80" t="s">
        <v>745</v>
      </c>
      <c r="Z32" s="80" t="s">
        <v>675</v>
      </c>
      <c r="AA32" s="80" t="s">
        <v>743</v>
      </c>
      <c r="AB32" s="80" t="s">
        <v>744</v>
      </c>
      <c r="AC32" s="80" t="s">
        <v>664</v>
      </c>
      <c r="AD32" s="80" t="s">
        <v>745</v>
      </c>
      <c r="AE32" s="88" t="s">
        <v>660</v>
      </c>
      <c r="AF32" s="88" t="s">
        <v>671</v>
      </c>
      <c r="AG32" s="81" t="s">
        <v>5795</v>
      </c>
    </row>
    <row r="33" spans="1:33" s="106" customFormat="1" x14ac:dyDescent="0.2">
      <c r="A33" s="177">
        <v>32</v>
      </c>
      <c r="B33" s="178">
        <v>110000</v>
      </c>
      <c r="C33" s="178">
        <v>113000</v>
      </c>
      <c r="D33" s="178" t="s">
        <v>3997</v>
      </c>
      <c r="E33" s="93" t="s">
        <v>6105</v>
      </c>
      <c r="F33" s="177" t="s">
        <v>147</v>
      </c>
      <c r="G33" s="177" t="s">
        <v>4248</v>
      </c>
      <c r="H33" s="177">
        <v>1603</v>
      </c>
      <c r="I33" s="177">
        <v>16</v>
      </c>
      <c r="J33" s="177" t="s">
        <v>4766</v>
      </c>
      <c r="K33" s="105">
        <v>43115</v>
      </c>
      <c r="L33" s="177">
        <v>16</v>
      </c>
      <c r="M33" s="177" t="s">
        <v>5386</v>
      </c>
      <c r="N33" s="283" t="s">
        <v>4790</v>
      </c>
      <c r="O33" s="148" t="s">
        <v>4767</v>
      </c>
      <c r="P33" s="148" t="s">
        <v>4768</v>
      </c>
      <c r="Q33" s="245">
        <v>30191</v>
      </c>
      <c r="R33" s="180" t="s">
        <v>2512</v>
      </c>
      <c r="S33" s="176">
        <v>5524373</v>
      </c>
      <c r="T33" s="176">
        <v>601303</v>
      </c>
      <c r="U33" s="177" t="s">
        <v>4769</v>
      </c>
      <c r="V33" s="177" t="s">
        <v>4770</v>
      </c>
      <c r="W33" s="177" t="s">
        <v>744</v>
      </c>
      <c r="X33" s="177" t="s">
        <v>664</v>
      </c>
      <c r="Y33" s="177" t="s">
        <v>4771</v>
      </c>
      <c r="Z33" s="177" t="s">
        <v>675</v>
      </c>
      <c r="AA33" s="177"/>
      <c r="AB33" s="177"/>
      <c r="AC33" s="177"/>
      <c r="AD33" s="177"/>
      <c r="AE33" s="177" t="s">
        <v>666</v>
      </c>
      <c r="AF33" s="177" t="s">
        <v>660</v>
      </c>
      <c r="AG33" s="181" t="s">
        <v>4224</v>
      </c>
    </row>
    <row r="34" spans="1:33" s="106" customFormat="1" x14ac:dyDescent="0.2">
      <c r="A34" s="177">
        <v>33</v>
      </c>
      <c r="B34" s="178">
        <v>110000</v>
      </c>
      <c r="C34" s="178">
        <v>113000</v>
      </c>
      <c r="D34" s="178" t="s">
        <v>3998</v>
      </c>
      <c r="E34" s="177" t="s">
        <v>2809</v>
      </c>
      <c r="F34" s="177" t="s">
        <v>149</v>
      </c>
      <c r="G34" s="177" t="s">
        <v>4248</v>
      </c>
      <c r="H34" s="177">
        <v>1009</v>
      </c>
      <c r="I34" s="177">
        <v>14</v>
      </c>
      <c r="J34" s="177" t="s">
        <v>5387</v>
      </c>
      <c r="K34" s="105">
        <v>38553</v>
      </c>
      <c r="L34" s="177">
        <v>14</v>
      </c>
      <c r="M34" s="177" t="s">
        <v>3574</v>
      </c>
      <c r="N34" s="176" t="s">
        <v>3139</v>
      </c>
      <c r="O34" s="148" t="s">
        <v>305</v>
      </c>
      <c r="P34" s="243">
        <v>21280629</v>
      </c>
      <c r="Q34" s="245">
        <v>26438</v>
      </c>
      <c r="R34" s="180" t="s">
        <v>2506</v>
      </c>
      <c r="S34" s="176">
        <v>5524373</v>
      </c>
      <c r="T34" s="176">
        <v>600036</v>
      </c>
      <c r="U34" s="177" t="s">
        <v>746</v>
      </c>
      <c r="V34" s="177" t="s">
        <v>747</v>
      </c>
      <c r="W34" s="177" t="s">
        <v>748</v>
      </c>
      <c r="X34" s="177" t="s">
        <v>664</v>
      </c>
      <c r="Y34" s="177" t="s">
        <v>4449</v>
      </c>
      <c r="Z34" s="177" t="s">
        <v>675</v>
      </c>
      <c r="AA34" s="177" t="s">
        <v>747</v>
      </c>
      <c r="AB34" s="177" t="s">
        <v>748</v>
      </c>
      <c r="AC34" s="177" t="s">
        <v>664</v>
      </c>
      <c r="AD34" s="177">
        <v>17017321</v>
      </c>
      <c r="AE34" s="177" t="s">
        <v>660</v>
      </c>
      <c r="AF34" s="177" t="s">
        <v>660</v>
      </c>
      <c r="AG34" s="181" t="s">
        <v>4648</v>
      </c>
    </row>
    <row r="35" spans="1:33" s="106" customFormat="1" x14ac:dyDescent="0.2">
      <c r="A35" s="177">
        <v>34</v>
      </c>
      <c r="B35" s="178">
        <v>110000</v>
      </c>
      <c r="C35" s="178">
        <v>113000</v>
      </c>
      <c r="D35" s="178" t="s">
        <v>3999</v>
      </c>
      <c r="E35" s="177" t="s">
        <v>3639</v>
      </c>
      <c r="F35" s="177" t="s">
        <v>146</v>
      </c>
      <c r="G35" s="177" t="s">
        <v>4248</v>
      </c>
      <c r="H35" s="177">
        <v>1462</v>
      </c>
      <c r="I35" s="177">
        <v>17</v>
      </c>
      <c r="J35" s="177" t="s">
        <v>5388</v>
      </c>
      <c r="K35" s="105">
        <v>42772</v>
      </c>
      <c r="L35" s="177">
        <v>17</v>
      </c>
      <c r="M35" s="177" t="s">
        <v>4748</v>
      </c>
      <c r="N35" s="283" t="s">
        <v>3645</v>
      </c>
      <c r="O35" s="148" t="s">
        <v>3640</v>
      </c>
      <c r="P35" s="148" t="s">
        <v>3641</v>
      </c>
      <c r="Q35" s="245">
        <v>31253</v>
      </c>
      <c r="R35" s="180" t="s">
        <v>2511</v>
      </c>
      <c r="S35" s="176">
        <v>5524373</v>
      </c>
      <c r="T35" s="176">
        <v>601157</v>
      </c>
      <c r="U35" s="177" t="s">
        <v>3642</v>
      </c>
      <c r="V35" s="177" t="s">
        <v>3643</v>
      </c>
      <c r="W35" s="177" t="s">
        <v>751</v>
      </c>
      <c r="X35" s="177" t="s">
        <v>664</v>
      </c>
      <c r="Y35" s="177" t="s">
        <v>3644</v>
      </c>
      <c r="Z35" s="177" t="s">
        <v>675</v>
      </c>
      <c r="AA35" s="177"/>
      <c r="AB35" s="177"/>
      <c r="AC35" s="177"/>
      <c r="AD35" s="177"/>
      <c r="AE35" s="177" t="s">
        <v>660</v>
      </c>
      <c r="AF35" s="177" t="s">
        <v>660</v>
      </c>
      <c r="AG35" s="181" t="s">
        <v>4649</v>
      </c>
    </row>
    <row r="36" spans="1:33" s="106" customFormat="1" x14ac:dyDescent="0.2">
      <c r="A36" s="177">
        <v>35</v>
      </c>
      <c r="B36" s="178">
        <v>110000</v>
      </c>
      <c r="C36" s="178">
        <v>113000</v>
      </c>
      <c r="D36" s="178" t="s">
        <v>4000</v>
      </c>
      <c r="E36" s="177" t="s">
        <v>3386</v>
      </c>
      <c r="F36" s="177" t="s">
        <v>146</v>
      </c>
      <c r="G36" s="177" t="s">
        <v>4248</v>
      </c>
      <c r="H36" s="177">
        <v>1413</v>
      </c>
      <c r="I36" s="177">
        <v>34</v>
      </c>
      <c r="J36" s="177" t="s">
        <v>5389</v>
      </c>
      <c r="K36" s="105">
        <v>42590</v>
      </c>
      <c r="L36" s="177">
        <v>34</v>
      </c>
      <c r="M36" s="177" t="s">
        <v>3469</v>
      </c>
      <c r="N36" s="283" t="s">
        <v>3391</v>
      </c>
      <c r="O36" s="148" t="s">
        <v>3387</v>
      </c>
      <c r="P36" s="242">
        <v>18859488</v>
      </c>
      <c r="Q36" s="245">
        <v>28066</v>
      </c>
      <c r="R36" s="177" t="s">
        <v>2507</v>
      </c>
      <c r="S36" s="176">
        <v>5524373</v>
      </c>
      <c r="T36" s="176">
        <v>601094</v>
      </c>
      <c r="U36" s="177" t="s">
        <v>3388</v>
      </c>
      <c r="V36" s="177" t="s">
        <v>3389</v>
      </c>
      <c r="W36" s="177" t="s">
        <v>762</v>
      </c>
      <c r="X36" s="177" t="s">
        <v>763</v>
      </c>
      <c r="Y36" s="177" t="s">
        <v>3390</v>
      </c>
      <c r="Z36" s="177" t="s">
        <v>3430</v>
      </c>
      <c r="AA36" s="177" t="s">
        <v>3431</v>
      </c>
      <c r="AB36" s="177" t="s">
        <v>762</v>
      </c>
      <c r="AC36" s="177" t="s">
        <v>763</v>
      </c>
      <c r="AD36" s="177" t="s">
        <v>3429</v>
      </c>
      <c r="AE36" s="177" t="s">
        <v>660</v>
      </c>
      <c r="AF36" s="177" t="s">
        <v>660</v>
      </c>
      <c r="AG36" s="177" t="s">
        <v>4654</v>
      </c>
    </row>
    <row r="37" spans="1:33" s="106" customFormat="1" x14ac:dyDescent="0.2">
      <c r="A37" s="177">
        <v>36</v>
      </c>
      <c r="B37" s="178">
        <v>110000</v>
      </c>
      <c r="C37" s="178">
        <v>113000</v>
      </c>
      <c r="D37" s="178">
        <v>113201</v>
      </c>
      <c r="E37" s="177" t="s">
        <v>19</v>
      </c>
      <c r="F37" s="177" t="s">
        <v>148</v>
      </c>
      <c r="G37" s="177" t="s">
        <v>4249</v>
      </c>
      <c r="H37" s="177">
        <v>1178</v>
      </c>
      <c r="I37" s="177">
        <v>16</v>
      </c>
      <c r="J37" s="177" t="s">
        <v>5390</v>
      </c>
      <c r="K37" s="105">
        <v>41338</v>
      </c>
      <c r="L37" s="177">
        <v>16</v>
      </c>
      <c r="M37" s="177" t="s">
        <v>4453</v>
      </c>
      <c r="N37" s="176" t="s">
        <v>3140</v>
      </c>
      <c r="O37" s="148" t="s">
        <v>309</v>
      </c>
      <c r="P37" s="148" t="s">
        <v>310</v>
      </c>
      <c r="Q37" s="245">
        <v>27308</v>
      </c>
      <c r="R37" s="180" t="s">
        <v>2505</v>
      </c>
      <c r="S37" s="176">
        <v>5524373</v>
      </c>
      <c r="T37" s="176">
        <v>600630</v>
      </c>
      <c r="U37" s="177" t="s">
        <v>2999</v>
      </c>
      <c r="V37" s="177" t="s">
        <v>754</v>
      </c>
      <c r="W37" s="177" t="s">
        <v>744</v>
      </c>
      <c r="X37" s="177" t="s">
        <v>664</v>
      </c>
      <c r="Y37" s="177" t="s">
        <v>755</v>
      </c>
      <c r="Z37" s="177" t="s">
        <v>675</v>
      </c>
      <c r="AA37" s="177"/>
      <c r="AB37" s="177"/>
      <c r="AC37" s="177"/>
      <c r="AD37" s="177"/>
      <c r="AE37" s="177" t="s">
        <v>721</v>
      </c>
      <c r="AF37" s="177" t="s">
        <v>660</v>
      </c>
      <c r="AG37" s="181" t="s">
        <v>4224</v>
      </c>
    </row>
    <row r="38" spans="1:33" s="106" customFormat="1" x14ac:dyDescent="0.2">
      <c r="A38" s="177">
        <v>37</v>
      </c>
      <c r="B38" s="178">
        <v>110000</v>
      </c>
      <c r="C38" s="178">
        <v>113000</v>
      </c>
      <c r="D38" s="178" t="s">
        <v>4001</v>
      </c>
      <c r="E38" s="182" t="s">
        <v>20</v>
      </c>
      <c r="F38" s="177" t="s">
        <v>148</v>
      </c>
      <c r="G38" s="177" t="s">
        <v>4249</v>
      </c>
      <c r="H38" s="177">
        <v>1173</v>
      </c>
      <c r="I38" s="177">
        <v>14</v>
      </c>
      <c r="J38" s="177" t="s">
        <v>5391</v>
      </c>
      <c r="K38" s="105">
        <v>41338</v>
      </c>
      <c r="L38" s="177">
        <v>14</v>
      </c>
      <c r="M38" s="177" t="s">
        <v>3573</v>
      </c>
      <c r="N38" s="176" t="s">
        <v>311</v>
      </c>
      <c r="O38" s="148" t="s">
        <v>312</v>
      </c>
      <c r="P38" s="243">
        <v>9384014</v>
      </c>
      <c r="Q38" s="245">
        <v>31562</v>
      </c>
      <c r="R38" s="180" t="s">
        <v>2506</v>
      </c>
      <c r="S38" s="176">
        <v>5524373</v>
      </c>
      <c r="T38" s="176">
        <v>600636</v>
      </c>
      <c r="U38" s="177" t="s">
        <v>4877</v>
      </c>
      <c r="V38" s="177" t="s">
        <v>6118</v>
      </c>
      <c r="W38" s="177" t="s">
        <v>748</v>
      </c>
      <c r="X38" s="177" t="s">
        <v>664</v>
      </c>
      <c r="Y38" s="177" t="s">
        <v>4878</v>
      </c>
      <c r="Z38" s="177" t="s">
        <v>675</v>
      </c>
      <c r="AA38" s="177"/>
      <c r="AB38" s="177"/>
      <c r="AC38" s="177"/>
      <c r="AD38" s="177"/>
      <c r="AE38" s="177" t="s">
        <v>660</v>
      </c>
      <c r="AF38" s="177" t="s">
        <v>660</v>
      </c>
      <c r="AG38" s="181" t="s">
        <v>4648</v>
      </c>
    </row>
    <row r="39" spans="1:33" s="106" customFormat="1" x14ac:dyDescent="0.2">
      <c r="A39" s="177">
        <v>38</v>
      </c>
      <c r="B39" s="178">
        <v>110000</v>
      </c>
      <c r="C39" s="178">
        <v>113000</v>
      </c>
      <c r="D39" s="178" t="s">
        <v>4002</v>
      </c>
      <c r="E39" s="177" t="s">
        <v>3489</v>
      </c>
      <c r="F39" s="177" t="s">
        <v>147</v>
      </c>
      <c r="G39" s="177" t="s">
        <v>4249</v>
      </c>
      <c r="H39" s="177">
        <v>1436</v>
      </c>
      <c r="I39" s="177">
        <v>17</v>
      </c>
      <c r="J39" s="177" t="s">
        <v>5392</v>
      </c>
      <c r="K39" s="105">
        <v>42653</v>
      </c>
      <c r="L39" s="177">
        <v>17</v>
      </c>
      <c r="M39" s="177" t="s">
        <v>3572</v>
      </c>
      <c r="N39" s="283" t="s">
        <v>3490</v>
      </c>
      <c r="O39" s="148" t="s">
        <v>3491</v>
      </c>
      <c r="P39" s="148" t="s">
        <v>3492</v>
      </c>
      <c r="Q39" s="245">
        <v>26683</v>
      </c>
      <c r="R39" s="177" t="s">
        <v>2504</v>
      </c>
      <c r="S39" s="176">
        <v>5524373</v>
      </c>
      <c r="T39" s="176">
        <v>601120</v>
      </c>
      <c r="U39" s="177" t="s">
        <v>3493</v>
      </c>
      <c r="V39" s="177" t="s">
        <v>4244</v>
      </c>
      <c r="W39" s="177" t="s">
        <v>3494</v>
      </c>
      <c r="X39" s="177" t="s">
        <v>664</v>
      </c>
      <c r="Y39" s="177" t="s">
        <v>6123</v>
      </c>
      <c r="Z39" s="177" t="s">
        <v>675</v>
      </c>
      <c r="AA39" s="177"/>
      <c r="AB39" s="177"/>
      <c r="AC39" s="177"/>
      <c r="AD39" s="177"/>
      <c r="AE39" s="177" t="s">
        <v>660</v>
      </c>
      <c r="AF39" s="177" t="s">
        <v>660</v>
      </c>
      <c r="AG39" s="181" t="s">
        <v>4649</v>
      </c>
    </row>
    <row r="40" spans="1:33" s="106" customFormat="1" x14ac:dyDescent="0.2">
      <c r="A40" s="177">
        <v>39</v>
      </c>
      <c r="B40" s="178">
        <v>110000</v>
      </c>
      <c r="C40" s="178">
        <v>113000</v>
      </c>
      <c r="D40" s="178" t="s">
        <v>4003</v>
      </c>
      <c r="E40" s="178" t="s">
        <v>5393</v>
      </c>
      <c r="F40" s="178" t="s">
        <v>147</v>
      </c>
      <c r="G40" s="177" t="s">
        <v>4249</v>
      </c>
      <c r="H40" s="177">
        <v>1723</v>
      </c>
      <c r="I40" s="170">
        <v>34</v>
      </c>
      <c r="J40" s="46" t="s">
        <v>5394</v>
      </c>
      <c r="K40" s="459">
        <v>43255</v>
      </c>
      <c r="L40" s="177">
        <v>34</v>
      </c>
      <c r="M40" s="46" t="s">
        <v>5395</v>
      </c>
      <c r="N40" s="288" t="s">
        <v>6069</v>
      </c>
      <c r="O40" s="365" t="s">
        <v>5396</v>
      </c>
      <c r="P40" s="365" t="s">
        <v>5397</v>
      </c>
      <c r="Q40" s="265">
        <v>26680</v>
      </c>
      <c r="R40" s="177" t="s">
        <v>2504</v>
      </c>
      <c r="S40" s="176">
        <v>5524373</v>
      </c>
      <c r="T40" s="176">
        <v>601436</v>
      </c>
      <c r="U40" s="46" t="s">
        <v>5398</v>
      </c>
      <c r="V40" s="264" t="s">
        <v>5399</v>
      </c>
      <c r="W40" s="115" t="s">
        <v>3324</v>
      </c>
      <c r="X40" s="115" t="s">
        <v>763</v>
      </c>
      <c r="Y40" s="177" t="s">
        <v>5400</v>
      </c>
      <c r="Z40" s="115" t="s">
        <v>675</v>
      </c>
      <c r="AA40" s="264"/>
      <c r="AB40" s="115"/>
      <c r="AC40" s="115"/>
      <c r="AD40" s="177"/>
      <c r="AE40" s="177" t="s">
        <v>660</v>
      </c>
      <c r="AF40" s="177" t="s">
        <v>660</v>
      </c>
      <c r="AG40" s="181" t="s">
        <v>6215</v>
      </c>
    </row>
    <row r="41" spans="1:33" s="106" customFormat="1" x14ac:dyDescent="0.2">
      <c r="A41" s="177">
        <v>40</v>
      </c>
      <c r="B41" s="87">
        <v>110000</v>
      </c>
      <c r="C41" s="87">
        <v>114000</v>
      </c>
      <c r="D41" s="87" t="s">
        <v>4004</v>
      </c>
      <c r="E41" s="289" t="s">
        <v>4556</v>
      </c>
      <c r="F41" s="80" t="s">
        <v>145</v>
      </c>
      <c r="G41" s="80" t="s">
        <v>154</v>
      </c>
      <c r="H41" s="77" t="s">
        <v>4581</v>
      </c>
      <c r="I41" s="77" t="s">
        <v>3435</v>
      </c>
      <c r="J41" s="80" t="s">
        <v>6050</v>
      </c>
      <c r="K41" s="111">
        <v>42751</v>
      </c>
      <c r="L41" s="77" t="s">
        <v>3625</v>
      </c>
      <c r="M41" s="80" t="s">
        <v>200</v>
      </c>
      <c r="N41" s="282" t="s">
        <v>3630</v>
      </c>
      <c r="O41" s="143" t="s">
        <v>3626</v>
      </c>
      <c r="P41" s="143" t="s">
        <v>3627</v>
      </c>
      <c r="Q41" s="78">
        <v>23012</v>
      </c>
      <c r="R41" s="82" t="s">
        <v>2504</v>
      </c>
      <c r="S41" s="80">
        <v>5524373</v>
      </c>
      <c r="T41" s="77" t="s">
        <v>3629</v>
      </c>
      <c r="U41" s="77" t="s">
        <v>3631</v>
      </c>
      <c r="V41" s="77" t="s">
        <v>3377</v>
      </c>
      <c r="W41" s="77" t="s">
        <v>690</v>
      </c>
      <c r="X41" s="77" t="s">
        <v>664</v>
      </c>
      <c r="Y41" s="77" t="s">
        <v>3628</v>
      </c>
      <c r="Z41" s="80" t="s">
        <v>675</v>
      </c>
      <c r="AA41" s="80"/>
      <c r="AB41" s="80"/>
      <c r="AC41" s="80"/>
      <c r="AD41" s="80"/>
      <c r="AE41" s="144" t="s">
        <v>689</v>
      </c>
      <c r="AF41" s="88" t="s">
        <v>660</v>
      </c>
      <c r="AG41" s="77" t="s">
        <v>6119</v>
      </c>
    </row>
    <row r="42" spans="1:33" s="106" customFormat="1" x14ac:dyDescent="0.2">
      <c r="A42" s="177">
        <v>41</v>
      </c>
      <c r="B42" s="178">
        <v>110000</v>
      </c>
      <c r="C42" s="178">
        <v>114000</v>
      </c>
      <c r="D42" s="178" t="s">
        <v>4005</v>
      </c>
      <c r="E42" s="98" t="s">
        <v>4264</v>
      </c>
      <c r="F42" s="170" t="s">
        <v>146</v>
      </c>
      <c r="G42" s="177" t="s">
        <v>4248</v>
      </c>
      <c r="H42" s="177">
        <v>1526</v>
      </c>
      <c r="I42" s="177">
        <v>19</v>
      </c>
      <c r="J42" s="177" t="s">
        <v>4265</v>
      </c>
      <c r="K42" s="105">
        <v>42857</v>
      </c>
      <c r="L42" s="177">
        <v>19</v>
      </c>
      <c r="M42" s="177" t="s">
        <v>4368</v>
      </c>
      <c r="N42" s="283" t="s">
        <v>4357</v>
      </c>
      <c r="O42" s="176" t="s">
        <v>4266</v>
      </c>
      <c r="P42" s="176" t="s">
        <v>4267</v>
      </c>
      <c r="Q42" s="245">
        <v>25080</v>
      </c>
      <c r="R42" s="180" t="s">
        <v>2512</v>
      </c>
      <c r="S42" s="176">
        <v>5524373</v>
      </c>
      <c r="T42" s="176">
        <v>601221</v>
      </c>
      <c r="U42" s="177" t="s">
        <v>4271</v>
      </c>
      <c r="V42" s="177" t="s">
        <v>4272</v>
      </c>
      <c r="W42" s="177" t="s">
        <v>771</v>
      </c>
      <c r="X42" s="177" t="s">
        <v>664</v>
      </c>
      <c r="Y42" s="177" t="s">
        <v>4268</v>
      </c>
      <c r="Z42" s="177" t="s">
        <v>4696</v>
      </c>
      <c r="AA42" s="177" t="s">
        <v>4269</v>
      </c>
      <c r="AB42" s="177" t="s">
        <v>771</v>
      </c>
      <c r="AC42" s="177" t="s">
        <v>664</v>
      </c>
      <c r="AD42" s="177" t="s">
        <v>4270</v>
      </c>
      <c r="AE42" s="177" t="s">
        <v>689</v>
      </c>
      <c r="AF42" s="98" t="s">
        <v>660</v>
      </c>
      <c r="AG42" s="177" t="s">
        <v>5922</v>
      </c>
    </row>
    <row r="43" spans="1:33" x14ac:dyDescent="0.2">
      <c r="A43" s="177">
        <v>42</v>
      </c>
      <c r="B43" s="178">
        <v>110000</v>
      </c>
      <c r="C43" s="178">
        <v>114000</v>
      </c>
      <c r="D43" s="178" t="s">
        <v>4006</v>
      </c>
      <c r="E43" s="169" t="s">
        <v>2620</v>
      </c>
      <c r="F43" s="172" t="s">
        <v>148</v>
      </c>
      <c r="G43" s="177" t="s">
        <v>4248</v>
      </c>
      <c r="H43" s="177">
        <v>1162</v>
      </c>
      <c r="I43" s="177">
        <v>19</v>
      </c>
      <c r="J43" s="177" t="s">
        <v>163</v>
      </c>
      <c r="K43" s="105">
        <v>41290</v>
      </c>
      <c r="L43" s="177">
        <v>19</v>
      </c>
      <c r="M43" s="177" t="s">
        <v>163</v>
      </c>
      <c r="N43" s="283" t="s">
        <v>3143</v>
      </c>
      <c r="O43" s="148" t="s">
        <v>325</v>
      </c>
      <c r="P43" s="148" t="s">
        <v>326</v>
      </c>
      <c r="Q43" s="245">
        <v>26683</v>
      </c>
      <c r="R43" s="180" t="s">
        <v>2504</v>
      </c>
      <c r="S43" s="176">
        <v>5524373</v>
      </c>
      <c r="T43" s="99">
        <v>600606</v>
      </c>
      <c r="U43" s="177" t="s">
        <v>780</v>
      </c>
      <c r="V43" s="177" t="s">
        <v>2872</v>
      </c>
      <c r="W43" s="177" t="s">
        <v>771</v>
      </c>
      <c r="X43" s="177" t="s">
        <v>664</v>
      </c>
      <c r="Y43" s="177" t="s">
        <v>781</v>
      </c>
      <c r="Z43" s="177" t="s">
        <v>675</v>
      </c>
      <c r="AA43" s="177"/>
      <c r="AB43" s="177"/>
      <c r="AC43" s="177"/>
      <c r="AD43" s="177"/>
      <c r="AE43" s="177" t="s">
        <v>689</v>
      </c>
      <c r="AF43" s="95" t="s">
        <v>660</v>
      </c>
      <c r="AG43" s="174" t="s">
        <v>5923</v>
      </c>
    </row>
    <row r="44" spans="1:33" s="106" customFormat="1" x14ac:dyDescent="0.2">
      <c r="A44" s="177">
        <v>43</v>
      </c>
      <c r="B44" s="178">
        <v>110000</v>
      </c>
      <c r="C44" s="178">
        <v>114000</v>
      </c>
      <c r="D44" s="178" t="s">
        <v>4007</v>
      </c>
      <c r="E44" s="169" t="s">
        <v>3507</v>
      </c>
      <c r="F44" s="170" t="s">
        <v>146</v>
      </c>
      <c r="G44" s="177" t="s">
        <v>4248</v>
      </c>
      <c r="H44" s="177">
        <v>1422</v>
      </c>
      <c r="I44" s="177">
        <v>11</v>
      </c>
      <c r="J44" s="177" t="s">
        <v>6049</v>
      </c>
      <c r="K44" s="105">
        <v>42632</v>
      </c>
      <c r="L44" s="177">
        <v>11</v>
      </c>
      <c r="M44" s="177" t="s">
        <v>3571</v>
      </c>
      <c r="N44" s="176" t="s">
        <v>3508</v>
      </c>
      <c r="O44" s="148" t="s">
        <v>4142</v>
      </c>
      <c r="P44" s="148" t="s">
        <v>3509</v>
      </c>
      <c r="Q44" s="245">
        <v>27583</v>
      </c>
      <c r="R44" s="180" t="s">
        <v>2511</v>
      </c>
      <c r="S44" s="176">
        <v>5524373</v>
      </c>
      <c r="T44" s="99">
        <v>601104</v>
      </c>
      <c r="U44" s="177" t="s">
        <v>4373</v>
      </c>
      <c r="V44" s="177" t="s">
        <v>3511</v>
      </c>
      <c r="W44" s="177" t="s">
        <v>690</v>
      </c>
      <c r="X44" s="177" t="s">
        <v>664</v>
      </c>
      <c r="Y44" s="177" t="s">
        <v>3510</v>
      </c>
      <c r="Z44" s="177" t="s">
        <v>675</v>
      </c>
      <c r="AA44" s="177"/>
      <c r="AB44" s="177"/>
      <c r="AC44" s="177"/>
      <c r="AD44" s="177"/>
      <c r="AE44" s="177" t="s">
        <v>660</v>
      </c>
      <c r="AF44" s="98" t="s">
        <v>671</v>
      </c>
      <c r="AG44" s="168" t="s">
        <v>5924</v>
      </c>
    </row>
    <row r="45" spans="1:33" s="106" customFormat="1" x14ac:dyDescent="0.2">
      <c r="A45" s="177">
        <v>44</v>
      </c>
      <c r="B45" s="178">
        <v>110000</v>
      </c>
      <c r="C45" s="178">
        <v>114000</v>
      </c>
      <c r="D45" s="178" t="s">
        <v>4008</v>
      </c>
      <c r="E45" s="169" t="s">
        <v>2840</v>
      </c>
      <c r="F45" s="172" t="s">
        <v>146</v>
      </c>
      <c r="G45" s="177" t="s">
        <v>4248</v>
      </c>
      <c r="H45" s="177">
        <v>1171</v>
      </c>
      <c r="I45" s="177"/>
      <c r="J45" s="177"/>
      <c r="K45" s="105">
        <v>41337</v>
      </c>
      <c r="L45" s="177">
        <v>11</v>
      </c>
      <c r="M45" s="177" t="s">
        <v>3468</v>
      </c>
      <c r="N45" s="176" t="s">
        <v>333</v>
      </c>
      <c r="O45" s="148" t="s">
        <v>334</v>
      </c>
      <c r="P45" s="148" t="s">
        <v>2794</v>
      </c>
      <c r="Q45" s="245">
        <v>27304</v>
      </c>
      <c r="R45" s="180" t="s">
        <v>2505</v>
      </c>
      <c r="S45" s="176">
        <v>5524373</v>
      </c>
      <c r="T45" s="99">
        <v>600623</v>
      </c>
      <c r="U45" s="177" t="s">
        <v>3001</v>
      </c>
      <c r="V45" s="177" t="s">
        <v>794</v>
      </c>
      <c r="W45" s="177" t="s">
        <v>795</v>
      </c>
      <c r="X45" s="177" t="s">
        <v>664</v>
      </c>
      <c r="Y45" s="177" t="s">
        <v>796</v>
      </c>
      <c r="Z45" s="177" t="s">
        <v>675</v>
      </c>
      <c r="AA45" s="177"/>
      <c r="AB45" s="177"/>
      <c r="AC45" s="177"/>
      <c r="AD45" s="177"/>
      <c r="AE45" s="177" t="s">
        <v>660</v>
      </c>
      <c r="AF45" s="95" t="s">
        <v>671</v>
      </c>
      <c r="AG45" s="174" t="s">
        <v>4656</v>
      </c>
    </row>
    <row r="46" spans="1:33" s="106" customFormat="1" x14ac:dyDescent="0.2">
      <c r="A46" s="177">
        <v>45</v>
      </c>
      <c r="B46" s="178">
        <v>110000</v>
      </c>
      <c r="C46" s="178">
        <v>114000</v>
      </c>
      <c r="D46" s="178" t="s">
        <v>4009</v>
      </c>
      <c r="E46" s="169" t="s">
        <v>4389</v>
      </c>
      <c r="F46" s="170" t="s">
        <v>146</v>
      </c>
      <c r="G46" s="177" t="s">
        <v>4249</v>
      </c>
      <c r="H46" s="177">
        <v>1326</v>
      </c>
      <c r="I46" s="177">
        <v>19</v>
      </c>
      <c r="J46" s="177" t="s">
        <v>6048</v>
      </c>
      <c r="K46" s="105">
        <v>42248</v>
      </c>
      <c r="L46" s="177">
        <v>19</v>
      </c>
      <c r="M46" s="177" t="s">
        <v>4429</v>
      </c>
      <c r="N46" s="283" t="s">
        <v>322</v>
      </c>
      <c r="O46" s="148" t="s">
        <v>323</v>
      </c>
      <c r="P46" s="148" t="s">
        <v>324</v>
      </c>
      <c r="Q46" s="245">
        <v>26893</v>
      </c>
      <c r="R46" s="180" t="s">
        <v>2512</v>
      </c>
      <c r="S46" s="176">
        <v>5524373</v>
      </c>
      <c r="T46" s="176">
        <v>600989</v>
      </c>
      <c r="U46" s="177" t="s">
        <v>776</v>
      </c>
      <c r="V46" s="177" t="s">
        <v>777</v>
      </c>
      <c r="W46" s="177" t="s">
        <v>771</v>
      </c>
      <c r="X46" s="177" t="s">
        <v>664</v>
      </c>
      <c r="Y46" s="177" t="s">
        <v>778</v>
      </c>
      <c r="Z46" s="177" t="s">
        <v>2628</v>
      </c>
      <c r="AA46" s="177" t="s">
        <v>2939</v>
      </c>
      <c r="AB46" s="177" t="s">
        <v>771</v>
      </c>
      <c r="AC46" s="177" t="s">
        <v>664</v>
      </c>
      <c r="AD46" s="177" t="s">
        <v>779</v>
      </c>
      <c r="AE46" s="177" t="s">
        <v>689</v>
      </c>
      <c r="AF46" s="98" t="s">
        <v>671</v>
      </c>
      <c r="AG46" s="177" t="s">
        <v>5922</v>
      </c>
    </row>
    <row r="47" spans="1:33" s="106" customFormat="1" x14ac:dyDescent="0.2">
      <c r="A47" s="177">
        <v>46</v>
      </c>
      <c r="B47" s="178">
        <v>110000</v>
      </c>
      <c r="C47" s="178">
        <v>114000</v>
      </c>
      <c r="D47" s="178" t="s">
        <v>4010</v>
      </c>
      <c r="E47" s="169" t="s">
        <v>25</v>
      </c>
      <c r="F47" s="170" t="s">
        <v>146</v>
      </c>
      <c r="G47" s="177" t="s">
        <v>4249</v>
      </c>
      <c r="H47" s="177">
        <v>1169</v>
      </c>
      <c r="I47" s="177">
        <v>19</v>
      </c>
      <c r="J47" s="177" t="s">
        <v>6047</v>
      </c>
      <c r="K47" s="105">
        <v>41337</v>
      </c>
      <c r="L47" s="177">
        <v>19</v>
      </c>
      <c r="M47" s="177" t="s">
        <v>5921</v>
      </c>
      <c r="N47" s="283" t="s">
        <v>3144</v>
      </c>
      <c r="O47" s="148" t="s">
        <v>327</v>
      </c>
      <c r="P47" s="148" t="s">
        <v>328</v>
      </c>
      <c r="Q47" s="245">
        <v>29547</v>
      </c>
      <c r="R47" s="180" t="s">
        <v>2507</v>
      </c>
      <c r="S47" s="176">
        <v>5524373</v>
      </c>
      <c r="T47" s="99">
        <v>600620</v>
      </c>
      <c r="U47" s="177" t="s">
        <v>2873</v>
      </c>
      <c r="V47" s="177" t="s">
        <v>2893</v>
      </c>
      <c r="W47" s="177" t="s">
        <v>782</v>
      </c>
      <c r="X47" s="177" t="s">
        <v>664</v>
      </c>
      <c r="Y47" s="177" t="s">
        <v>783</v>
      </c>
      <c r="Z47" s="177" t="s">
        <v>675</v>
      </c>
      <c r="AA47" s="177"/>
      <c r="AB47" s="177"/>
      <c r="AC47" s="177"/>
      <c r="AD47" s="177"/>
      <c r="AE47" s="177" t="s">
        <v>660</v>
      </c>
      <c r="AF47" s="95" t="s">
        <v>660</v>
      </c>
      <c r="AG47" s="174" t="s">
        <v>5923</v>
      </c>
    </row>
    <row r="48" spans="1:33" s="106" customFormat="1" x14ac:dyDescent="0.2">
      <c r="A48" s="177">
        <v>47</v>
      </c>
      <c r="B48" s="178">
        <v>110000</v>
      </c>
      <c r="C48" s="178">
        <v>114000</v>
      </c>
      <c r="D48" s="178" t="s">
        <v>4011</v>
      </c>
      <c r="E48" s="169" t="s">
        <v>27</v>
      </c>
      <c r="F48" s="170" t="s">
        <v>146</v>
      </c>
      <c r="G48" s="177" t="s">
        <v>4249</v>
      </c>
      <c r="H48" s="177">
        <v>1202</v>
      </c>
      <c r="I48" s="177">
        <v>15</v>
      </c>
      <c r="J48" s="177" t="s">
        <v>6046</v>
      </c>
      <c r="K48" s="105">
        <v>41521</v>
      </c>
      <c r="L48" s="177">
        <v>15</v>
      </c>
      <c r="M48" s="177" t="s">
        <v>4430</v>
      </c>
      <c r="N48" s="283" t="s">
        <v>3145</v>
      </c>
      <c r="O48" s="148" t="s">
        <v>332</v>
      </c>
      <c r="P48" s="148" t="s">
        <v>2793</v>
      </c>
      <c r="Q48" s="245">
        <v>28746</v>
      </c>
      <c r="R48" s="180" t="s">
        <v>2509</v>
      </c>
      <c r="S48" s="176">
        <v>5524373</v>
      </c>
      <c r="T48" s="99">
        <v>600728</v>
      </c>
      <c r="U48" s="177" t="s">
        <v>4374</v>
      </c>
      <c r="V48" s="177" t="s">
        <v>787</v>
      </c>
      <c r="W48" s="177" t="s">
        <v>788</v>
      </c>
      <c r="X48" s="177" t="s">
        <v>664</v>
      </c>
      <c r="Y48" s="177" t="s">
        <v>789</v>
      </c>
      <c r="Z48" s="177" t="s">
        <v>790</v>
      </c>
      <c r="AA48" s="177" t="s">
        <v>791</v>
      </c>
      <c r="AB48" s="177" t="s">
        <v>792</v>
      </c>
      <c r="AC48" s="177" t="s">
        <v>664</v>
      </c>
      <c r="AD48" s="177" t="s">
        <v>793</v>
      </c>
      <c r="AE48" s="177" t="s">
        <v>666</v>
      </c>
      <c r="AF48" s="98" t="s">
        <v>671</v>
      </c>
      <c r="AG48" s="168" t="s">
        <v>5924</v>
      </c>
    </row>
    <row r="49" spans="1:33" s="106" customFormat="1" x14ac:dyDescent="0.2">
      <c r="A49" s="177">
        <v>48</v>
      </c>
      <c r="B49" s="178">
        <v>110000</v>
      </c>
      <c r="C49" s="178">
        <v>114000</v>
      </c>
      <c r="D49" s="178" t="s">
        <v>4012</v>
      </c>
      <c r="E49" s="169" t="s">
        <v>28</v>
      </c>
      <c r="F49" s="170" t="s">
        <v>146</v>
      </c>
      <c r="G49" s="177" t="s">
        <v>4249</v>
      </c>
      <c r="H49" s="177">
        <v>1170</v>
      </c>
      <c r="I49" s="177">
        <v>12</v>
      </c>
      <c r="J49" s="177" t="s">
        <v>6045</v>
      </c>
      <c r="K49" s="105">
        <v>41337</v>
      </c>
      <c r="L49" s="177">
        <v>12</v>
      </c>
      <c r="M49" s="177" t="s">
        <v>3570</v>
      </c>
      <c r="N49" s="283" t="s">
        <v>2679</v>
      </c>
      <c r="O49" s="148" t="s">
        <v>335</v>
      </c>
      <c r="P49" s="148" t="s">
        <v>336</v>
      </c>
      <c r="Q49" s="245">
        <v>30077</v>
      </c>
      <c r="R49" s="180" t="s">
        <v>2506</v>
      </c>
      <c r="S49" s="176">
        <v>5524373</v>
      </c>
      <c r="T49" s="99">
        <v>600633</v>
      </c>
      <c r="U49" s="177" t="s">
        <v>3002</v>
      </c>
      <c r="V49" s="177" t="s">
        <v>3091</v>
      </c>
      <c r="W49" s="177" t="s">
        <v>1245</v>
      </c>
      <c r="X49" s="177" t="s">
        <v>664</v>
      </c>
      <c r="Y49" s="177" t="s">
        <v>797</v>
      </c>
      <c r="Z49" s="177" t="s">
        <v>675</v>
      </c>
      <c r="AA49" s="177"/>
      <c r="AB49" s="177"/>
      <c r="AC49" s="177"/>
      <c r="AD49" s="177"/>
      <c r="AE49" s="177" t="s">
        <v>660</v>
      </c>
      <c r="AF49" s="98" t="s">
        <v>671</v>
      </c>
      <c r="AG49" s="174" t="s">
        <v>4656</v>
      </c>
    </row>
    <row r="50" spans="1:33" x14ac:dyDescent="0.2">
      <c r="A50" s="177">
        <v>49</v>
      </c>
      <c r="B50" s="87">
        <v>110000</v>
      </c>
      <c r="C50" s="87">
        <v>115000</v>
      </c>
      <c r="D50" s="87" t="s">
        <v>4013</v>
      </c>
      <c r="E50" s="87" t="s">
        <v>121</v>
      </c>
      <c r="F50" s="80" t="s">
        <v>145</v>
      </c>
      <c r="G50" s="80" t="s">
        <v>154</v>
      </c>
      <c r="H50" s="80">
        <v>1128</v>
      </c>
      <c r="I50" s="80">
        <v>43</v>
      </c>
      <c r="J50" s="80" t="s">
        <v>6044</v>
      </c>
      <c r="K50" s="111">
        <v>41122</v>
      </c>
      <c r="L50" s="80">
        <v>43</v>
      </c>
      <c r="M50" s="80" t="s">
        <v>3904</v>
      </c>
      <c r="N50" s="282" t="s">
        <v>3221</v>
      </c>
      <c r="O50" s="146" t="s">
        <v>589</v>
      </c>
      <c r="P50" s="146" t="s">
        <v>590</v>
      </c>
      <c r="Q50" s="82">
        <v>30439</v>
      </c>
      <c r="R50" s="82" t="s">
        <v>2506</v>
      </c>
      <c r="S50" s="80">
        <v>5524377</v>
      </c>
      <c r="T50" s="80">
        <v>600485</v>
      </c>
      <c r="U50" s="80" t="s">
        <v>3597</v>
      </c>
      <c r="V50" s="80" t="s">
        <v>3595</v>
      </c>
      <c r="W50" s="80" t="s">
        <v>1154</v>
      </c>
      <c r="X50" s="80" t="s">
        <v>683</v>
      </c>
      <c r="Y50" s="80" t="s">
        <v>3596</v>
      </c>
      <c r="Z50" s="80" t="s">
        <v>675</v>
      </c>
      <c r="AA50" s="79"/>
      <c r="AB50" s="79"/>
      <c r="AC50" s="79"/>
      <c r="AD50" s="79"/>
      <c r="AE50" s="88" t="s">
        <v>689</v>
      </c>
      <c r="AF50" s="147" t="s">
        <v>660</v>
      </c>
      <c r="AG50" s="86"/>
    </row>
    <row r="51" spans="1:33" s="106" customFormat="1" x14ac:dyDescent="0.2">
      <c r="A51" s="177">
        <v>50</v>
      </c>
      <c r="B51" s="178">
        <v>110000</v>
      </c>
      <c r="C51" s="178">
        <v>115000</v>
      </c>
      <c r="D51" s="178" t="s">
        <v>4014</v>
      </c>
      <c r="E51" s="178" t="s">
        <v>2827</v>
      </c>
      <c r="F51" s="177" t="s">
        <v>147</v>
      </c>
      <c r="G51" s="177" t="s">
        <v>4248</v>
      </c>
      <c r="H51" s="177">
        <v>1279</v>
      </c>
      <c r="I51" s="177">
        <v>41</v>
      </c>
      <c r="J51" s="177" t="s">
        <v>6043</v>
      </c>
      <c r="K51" s="105">
        <v>42046</v>
      </c>
      <c r="L51" s="177">
        <v>41</v>
      </c>
      <c r="M51" s="177" t="s">
        <v>4431</v>
      </c>
      <c r="N51" s="283" t="s">
        <v>3249</v>
      </c>
      <c r="O51" s="148" t="s">
        <v>594</v>
      </c>
      <c r="P51" s="148" t="s">
        <v>4432</v>
      </c>
      <c r="Q51" s="245">
        <v>23752</v>
      </c>
      <c r="R51" s="180" t="s">
        <v>2504</v>
      </c>
      <c r="S51" s="176">
        <v>5524377</v>
      </c>
      <c r="T51" s="419">
        <v>600915</v>
      </c>
      <c r="U51" s="178" t="s">
        <v>3071</v>
      </c>
      <c r="V51" s="178" t="s">
        <v>1163</v>
      </c>
      <c r="W51" s="178" t="s">
        <v>682</v>
      </c>
      <c r="X51" s="177" t="s">
        <v>683</v>
      </c>
      <c r="Y51" s="130" t="s">
        <v>1164</v>
      </c>
      <c r="Z51" s="115" t="s">
        <v>675</v>
      </c>
      <c r="AA51" s="115"/>
      <c r="AB51" s="115"/>
      <c r="AC51" s="115"/>
      <c r="AD51" s="115"/>
      <c r="AE51" s="177" t="s">
        <v>666</v>
      </c>
      <c r="AF51" s="115" t="s">
        <v>660</v>
      </c>
      <c r="AG51" s="113" t="s">
        <v>4657</v>
      </c>
    </row>
    <row r="52" spans="1:33" s="106" customFormat="1" x14ac:dyDescent="0.2">
      <c r="A52" s="177">
        <v>51</v>
      </c>
      <c r="B52" s="178">
        <v>110000</v>
      </c>
      <c r="C52" s="178">
        <v>115000</v>
      </c>
      <c r="D52" s="178" t="s">
        <v>4015</v>
      </c>
      <c r="E52" s="178" t="s">
        <v>123</v>
      </c>
      <c r="F52" s="177" t="s">
        <v>148</v>
      </c>
      <c r="G52" s="177" t="s">
        <v>4248</v>
      </c>
      <c r="H52" s="177">
        <v>1104</v>
      </c>
      <c r="I52" s="177"/>
      <c r="J52" s="177"/>
      <c r="K52" s="105">
        <v>40971</v>
      </c>
      <c r="L52" s="177">
        <v>41</v>
      </c>
      <c r="M52" s="177" t="s">
        <v>3905</v>
      </c>
      <c r="N52" s="283" t="s">
        <v>592</v>
      </c>
      <c r="O52" s="148" t="s">
        <v>593</v>
      </c>
      <c r="P52" s="148" t="s">
        <v>4138</v>
      </c>
      <c r="Q52" s="245">
        <v>27372</v>
      </c>
      <c r="R52" s="180" t="s">
        <v>2510</v>
      </c>
      <c r="S52" s="176">
        <v>5524377</v>
      </c>
      <c r="T52" s="419">
        <v>600422</v>
      </c>
      <c r="U52" s="178" t="s">
        <v>4437</v>
      </c>
      <c r="V52" s="178" t="s">
        <v>4438</v>
      </c>
      <c r="W52" s="178" t="s">
        <v>682</v>
      </c>
      <c r="X52" s="177" t="s">
        <v>683</v>
      </c>
      <c r="Y52" s="177" t="s">
        <v>4439</v>
      </c>
      <c r="Z52" s="115" t="s">
        <v>675</v>
      </c>
      <c r="AA52" s="115"/>
      <c r="AB52" s="115"/>
      <c r="AC52" s="115"/>
      <c r="AD52" s="115"/>
      <c r="AE52" s="177" t="s">
        <v>666</v>
      </c>
      <c r="AF52" s="177" t="s">
        <v>660</v>
      </c>
      <c r="AG52" s="113" t="s">
        <v>4658</v>
      </c>
    </row>
    <row r="53" spans="1:33" s="106" customFormat="1" x14ac:dyDescent="0.2">
      <c r="A53" s="177">
        <v>52</v>
      </c>
      <c r="B53" s="178">
        <v>110000</v>
      </c>
      <c r="C53" s="178">
        <v>115000</v>
      </c>
      <c r="D53" s="178" t="s">
        <v>4016</v>
      </c>
      <c r="E53" s="178" t="s">
        <v>3496</v>
      </c>
      <c r="F53" s="177" t="s">
        <v>146</v>
      </c>
      <c r="G53" s="177" t="s">
        <v>4248</v>
      </c>
      <c r="H53" s="177">
        <v>1433</v>
      </c>
      <c r="I53" s="177">
        <v>43</v>
      </c>
      <c r="J53" s="177" t="s">
        <v>6042</v>
      </c>
      <c r="K53" s="105">
        <v>42653</v>
      </c>
      <c r="L53" s="177">
        <v>43</v>
      </c>
      <c r="M53" s="177" t="s">
        <v>3938</v>
      </c>
      <c r="N53" s="283" t="s">
        <v>3549</v>
      </c>
      <c r="O53" s="148" t="s">
        <v>3497</v>
      </c>
      <c r="P53" s="148" t="s">
        <v>3498</v>
      </c>
      <c r="Q53" s="245">
        <v>25513</v>
      </c>
      <c r="R53" s="177" t="s">
        <v>2507</v>
      </c>
      <c r="S53" s="176">
        <v>5524377</v>
      </c>
      <c r="T53" s="176">
        <v>601126</v>
      </c>
      <c r="U53" s="178" t="s">
        <v>4381</v>
      </c>
      <c r="V53" s="178" t="s">
        <v>4382</v>
      </c>
      <c r="W53" s="178" t="s">
        <v>1154</v>
      </c>
      <c r="X53" s="177" t="s">
        <v>683</v>
      </c>
      <c r="Y53" s="268" t="s">
        <v>3499</v>
      </c>
      <c r="Z53" s="115" t="s">
        <v>675</v>
      </c>
      <c r="AA53" s="115"/>
      <c r="AB53" s="115"/>
      <c r="AC53" s="115"/>
      <c r="AD53" s="115"/>
      <c r="AE53" s="177" t="s">
        <v>660</v>
      </c>
      <c r="AF53" s="177" t="s">
        <v>660</v>
      </c>
      <c r="AG53" s="113" t="s">
        <v>4659</v>
      </c>
    </row>
    <row r="54" spans="1:33" s="106" customFormat="1" x14ac:dyDescent="0.2">
      <c r="A54" s="177">
        <v>53</v>
      </c>
      <c r="B54" s="178">
        <v>110000</v>
      </c>
      <c r="C54" s="178">
        <v>115000</v>
      </c>
      <c r="D54" s="178" t="s">
        <v>4017</v>
      </c>
      <c r="E54" s="178" t="s">
        <v>122</v>
      </c>
      <c r="F54" s="177" t="s">
        <v>151</v>
      </c>
      <c r="G54" s="177" t="s">
        <v>4249</v>
      </c>
      <c r="H54" s="177">
        <v>1096</v>
      </c>
      <c r="I54" s="177">
        <v>41</v>
      </c>
      <c r="J54" s="177" t="s">
        <v>6041</v>
      </c>
      <c r="K54" s="105">
        <v>40868</v>
      </c>
      <c r="L54" s="177">
        <v>41</v>
      </c>
      <c r="M54" s="177" t="s">
        <v>4433</v>
      </c>
      <c r="N54" s="283" t="s">
        <v>3222</v>
      </c>
      <c r="O54" s="148" t="s">
        <v>591</v>
      </c>
      <c r="P54" s="148" t="s">
        <v>4139</v>
      </c>
      <c r="Q54" s="245">
        <v>26633</v>
      </c>
      <c r="R54" s="180" t="s">
        <v>2507</v>
      </c>
      <c r="S54" s="176">
        <v>5524377</v>
      </c>
      <c r="T54" s="176">
        <v>600381</v>
      </c>
      <c r="U54" s="178" t="s">
        <v>3069</v>
      </c>
      <c r="V54" s="178" t="s">
        <v>1155</v>
      </c>
      <c r="W54" s="178" t="s">
        <v>682</v>
      </c>
      <c r="X54" s="177" t="s">
        <v>683</v>
      </c>
      <c r="Y54" s="177" t="s">
        <v>1156</v>
      </c>
      <c r="Z54" s="115" t="s">
        <v>2926</v>
      </c>
      <c r="AA54" s="115" t="s">
        <v>2765</v>
      </c>
      <c r="AB54" s="115" t="s">
        <v>682</v>
      </c>
      <c r="AC54" s="115" t="s">
        <v>683</v>
      </c>
      <c r="AD54" s="115" t="s">
        <v>1165</v>
      </c>
      <c r="AE54" s="177" t="s">
        <v>660</v>
      </c>
      <c r="AF54" s="177" t="s">
        <v>660</v>
      </c>
      <c r="AG54" s="113" t="s">
        <v>4657</v>
      </c>
    </row>
    <row r="55" spans="1:33" s="106" customFormat="1" x14ac:dyDescent="0.2">
      <c r="A55" s="177">
        <v>54</v>
      </c>
      <c r="B55" s="178">
        <v>110000</v>
      </c>
      <c r="C55" s="178">
        <v>115000</v>
      </c>
      <c r="D55" s="178" t="s">
        <v>4018</v>
      </c>
      <c r="E55" s="178" t="s">
        <v>2536</v>
      </c>
      <c r="F55" s="177" t="s">
        <v>146</v>
      </c>
      <c r="G55" s="177" t="s">
        <v>4249</v>
      </c>
      <c r="H55" s="177">
        <v>1334</v>
      </c>
      <c r="I55" s="177">
        <v>41</v>
      </c>
      <c r="J55" s="130" t="s">
        <v>6040</v>
      </c>
      <c r="K55" s="105">
        <v>42282</v>
      </c>
      <c r="L55" s="177">
        <v>41</v>
      </c>
      <c r="M55" s="130" t="s">
        <v>4434</v>
      </c>
      <c r="N55" s="283" t="s">
        <v>2645</v>
      </c>
      <c r="O55" s="148" t="s">
        <v>4515</v>
      </c>
      <c r="P55" s="148" t="s">
        <v>4435</v>
      </c>
      <c r="Q55" s="245">
        <v>27625</v>
      </c>
      <c r="R55" s="180" t="s">
        <v>2512</v>
      </c>
      <c r="S55" s="176">
        <v>5524377</v>
      </c>
      <c r="T55" s="419">
        <v>600998</v>
      </c>
      <c r="U55" s="178" t="s">
        <v>3070</v>
      </c>
      <c r="V55" s="178" t="s">
        <v>1230</v>
      </c>
      <c r="W55" s="178" t="s">
        <v>682</v>
      </c>
      <c r="X55" s="177" t="s">
        <v>683</v>
      </c>
      <c r="Y55" s="177" t="s">
        <v>2533</v>
      </c>
      <c r="Z55" s="115" t="s">
        <v>675</v>
      </c>
      <c r="AA55" s="115"/>
      <c r="AB55" s="115"/>
      <c r="AC55" s="115"/>
      <c r="AD55" s="115"/>
      <c r="AE55" s="177" t="s">
        <v>689</v>
      </c>
      <c r="AF55" s="177" t="s">
        <v>660</v>
      </c>
      <c r="AG55" s="113" t="s">
        <v>4658</v>
      </c>
    </row>
    <row r="56" spans="1:33" s="106" customFormat="1" x14ac:dyDescent="0.2">
      <c r="A56" s="177">
        <v>55</v>
      </c>
      <c r="B56" s="178">
        <v>110000</v>
      </c>
      <c r="C56" s="178">
        <v>115000</v>
      </c>
      <c r="D56" s="178" t="s">
        <v>4019</v>
      </c>
      <c r="E56" s="100" t="s">
        <v>5935</v>
      </c>
      <c r="F56" s="177" t="s">
        <v>148</v>
      </c>
      <c r="G56" s="177" t="s">
        <v>4249</v>
      </c>
      <c r="H56" s="177">
        <v>1719</v>
      </c>
      <c r="I56" s="100" t="s">
        <v>5936</v>
      </c>
      <c r="J56" s="100" t="s">
        <v>5937</v>
      </c>
      <c r="K56" s="459">
        <v>43255</v>
      </c>
      <c r="L56" s="100" t="s">
        <v>5936</v>
      </c>
      <c r="M56" s="100" t="s">
        <v>5942</v>
      </c>
      <c r="N56" s="456" t="s">
        <v>6070</v>
      </c>
      <c r="O56" s="102" t="s">
        <v>5938</v>
      </c>
      <c r="P56" s="102" t="s">
        <v>5939</v>
      </c>
      <c r="Q56" s="248">
        <v>27013</v>
      </c>
      <c r="R56" s="103" t="s">
        <v>2510</v>
      </c>
      <c r="S56" s="102" t="s">
        <v>5940</v>
      </c>
      <c r="T56" s="102" t="s">
        <v>6104</v>
      </c>
      <c r="U56" s="100" t="s">
        <v>5943</v>
      </c>
      <c r="V56" s="100" t="s">
        <v>696</v>
      </c>
      <c r="W56" s="100" t="s">
        <v>1154</v>
      </c>
      <c r="X56" s="100" t="s">
        <v>683</v>
      </c>
      <c r="Y56" s="100" t="s">
        <v>5941</v>
      </c>
      <c r="Z56" s="115" t="s">
        <v>675</v>
      </c>
      <c r="AA56" s="102"/>
      <c r="AB56" s="102"/>
      <c r="AC56" s="102"/>
      <c r="AD56" s="102"/>
      <c r="AE56" s="100" t="s">
        <v>689</v>
      </c>
      <c r="AF56" s="100" t="s">
        <v>660</v>
      </c>
      <c r="AG56" s="113" t="s">
        <v>4659</v>
      </c>
    </row>
    <row r="57" spans="1:33" s="106" customFormat="1" x14ac:dyDescent="0.2">
      <c r="A57" s="177">
        <v>56</v>
      </c>
      <c r="B57" s="178">
        <v>110000</v>
      </c>
      <c r="C57" s="178">
        <v>115000</v>
      </c>
      <c r="D57" s="178" t="s">
        <v>4020</v>
      </c>
      <c r="E57" s="279" t="s">
        <v>5115</v>
      </c>
      <c r="F57" s="177" t="s">
        <v>146</v>
      </c>
      <c r="G57" s="177" t="s">
        <v>4250</v>
      </c>
      <c r="H57" s="177"/>
      <c r="I57" s="177"/>
      <c r="J57" s="177"/>
      <c r="K57" s="105"/>
      <c r="L57" s="177"/>
      <c r="M57" s="177"/>
      <c r="N57" s="283"/>
      <c r="O57" s="148"/>
      <c r="P57" s="243"/>
      <c r="Q57" s="245"/>
      <c r="R57" s="177"/>
      <c r="S57" s="176"/>
      <c r="T57" s="370"/>
      <c r="U57" s="178"/>
      <c r="V57" s="178"/>
      <c r="W57" s="178"/>
      <c r="X57" s="182"/>
      <c r="Y57" s="182"/>
      <c r="Z57" s="167"/>
      <c r="AA57" s="182"/>
      <c r="AB57" s="182"/>
      <c r="AC57" s="182"/>
      <c r="AD57" s="182"/>
      <c r="AE57" s="177"/>
      <c r="AF57" s="177"/>
      <c r="AG57" s="170" t="s">
        <v>4660</v>
      </c>
    </row>
    <row r="58" spans="1:33" x14ac:dyDescent="0.2">
      <c r="A58" s="177">
        <v>57</v>
      </c>
      <c r="B58" s="87">
        <v>110000</v>
      </c>
      <c r="C58" s="87">
        <v>116000</v>
      </c>
      <c r="D58" s="80" t="s">
        <v>4021</v>
      </c>
      <c r="E58" s="80" t="s">
        <v>115</v>
      </c>
      <c r="F58" s="80" t="s">
        <v>145</v>
      </c>
      <c r="G58" s="80" t="s">
        <v>154</v>
      </c>
      <c r="H58" s="80">
        <v>1030</v>
      </c>
      <c r="I58" s="80"/>
      <c r="J58" s="80"/>
      <c r="K58" s="111">
        <v>39722</v>
      </c>
      <c r="L58" s="80">
        <v>51</v>
      </c>
      <c r="M58" s="80" t="s">
        <v>3940</v>
      </c>
      <c r="N58" s="80" t="s">
        <v>3218</v>
      </c>
      <c r="O58" s="146" t="s">
        <v>577</v>
      </c>
      <c r="P58" s="146" t="s">
        <v>4158</v>
      </c>
      <c r="Q58" s="82">
        <v>27082</v>
      </c>
      <c r="R58" s="82" t="s">
        <v>3254</v>
      </c>
      <c r="S58" s="80">
        <v>5524377</v>
      </c>
      <c r="T58" s="80">
        <v>600117</v>
      </c>
      <c r="U58" s="80" t="s">
        <v>3358</v>
      </c>
      <c r="V58" s="80" t="s">
        <v>3293</v>
      </c>
      <c r="W58" s="80" t="s">
        <v>1135</v>
      </c>
      <c r="X58" s="80" t="s">
        <v>1136</v>
      </c>
      <c r="Y58" s="80" t="s">
        <v>3294</v>
      </c>
      <c r="Z58" s="80" t="s">
        <v>675</v>
      </c>
      <c r="AA58" s="80"/>
      <c r="AB58" s="80"/>
      <c r="AC58" s="80"/>
      <c r="AD58" s="80"/>
      <c r="AE58" s="88" t="s">
        <v>670</v>
      </c>
      <c r="AF58" s="88" t="s">
        <v>660</v>
      </c>
      <c r="AG58" s="81" t="s">
        <v>4791</v>
      </c>
    </row>
    <row r="59" spans="1:33" s="106" customFormat="1" x14ac:dyDescent="0.2">
      <c r="A59" s="177">
        <v>58</v>
      </c>
      <c r="B59" s="178">
        <v>110000</v>
      </c>
      <c r="C59" s="178">
        <v>116000</v>
      </c>
      <c r="D59" s="178">
        <v>116101</v>
      </c>
      <c r="E59" s="178" t="s">
        <v>4775</v>
      </c>
      <c r="F59" s="177" t="s">
        <v>151</v>
      </c>
      <c r="G59" s="177" t="s">
        <v>4248</v>
      </c>
      <c r="H59" s="177">
        <v>1232</v>
      </c>
      <c r="I59" s="177"/>
      <c r="J59" s="177"/>
      <c r="K59" s="105">
        <v>41744</v>
      </c>
      <c r="L59" s="177">
        <v>48</v>
      </c>
      <c r="M59" s="177" t="s">
        <v>4761</v>
      </c>
      <c r="N59" s="176" t="s">
        <v>642</v>
      </c>
      <c r="O59" s="148" t="s">
        <v>643</v>
      </c>
      <c r="P59" s="154">
        <v>1031235276</v>
      </c>
      <c r="Q59" s="245">
        <v>24258</v>
      </c>
      <c r="R59" s="180" t="s">
        <v>2506</v>
      </c>
      <c r="S59" s="176">
        <v>5524377</v>
      </c>
      <c r="T59" s="176">
        <v>600816</v>
      </c>
      <c r="U59" s="125" t="s">
        <v>4463</v>
      </c>
      <c r="V59" s="125" t="s">
        <v>4464</v>
      </c>
      <c r="W59" s="125" t="s">
        <v>4465</v>
      </c>
      <c r="X59" s="125" t="s">
        <v>1140</v>
      </c>
      <c r="Y59" s="125" t="s">
        <v>4467</v>
      </c>
      <c r="Z59" s="177" t="s">
        <v>675</v>
      </c>
      <c r="AA59" s="177"/>
      <c r="AB59" s="177"/>
      <c r="AC59" s="177"/>
      <c r="AD59" s="177"/>
      <c r="AE59" s="177" t="s">
        <v>689</v>
      </c>
      <c r="AF59" s="177" t="s">
        <v>660</v>
      </c>
      <c r="AG59" s="181" t="s">
        <v>4792</v>
      </c>
    </row>
    <row r="60" spans="1:33" s="106" customFormat="1" x14ac:dyDescent="0.2">
      <c r="A60" s="177">
        <v>59</v>
      </c>
      <c r="B60" s="178">
        <v>110000</v>
      </c>
      <c r="C60" s="178">
        <v>116000</v>
      </c>
      <c r="D60" s="178" t="s">
        <v>4023</v>
      </c>
      <c r="E60" s="178" t="s">
        <v>116</v>
      </c>
      <c r="F60" s="177" t="s">
        <v>148</v>
      </c>
      <c r="G60" s="177" t="s">
        <v>4248</v>
      </c>
      <c r="H60" s="177">
        <v>1211</v>
      </c>
      <c r="I60" s="177">
        <v>51</v>
      </c>
      <c r="J60" s="177"/>
      <c r="K60" s="105">
        <v>41554</v>
      </c>
      <c r="L60" s="177">
        <v>51</v>
      </c>
      <c r="M60" s="177" t="s">
        <v>4749</v>
      </c>
      <c r="N60" s="176" t="s">
        <v>580</v>
      </c>
      <c r="O60" s="148" t="s">
        <v>581</v>
      </c>
      <c r="P60" s="148" t="s">
        <v>4159</v>
      </c>
      <c r="Q60" s="245">
        <v>27230</v>
      </c>
      <c r="R60" s="180" t="s">
        <v>2511</v>
      </c>
      <c r="S60" s="176">
        <v>5524377</v>
      </c>
      <c r="T60" s="176">
        <v>600755</v>
      </c>
      <c r="U60" s="177" t="s">
        <v>3295</v>
      </c>
      <c r="V60" s="177" t="s">
        <v>3296</v>
      </c>
      <c r="W60" s="177" t="s">
        <v>4245</v>
      </c>
      <c r="X60" s="177" t="s">
        <v>1136</v>
      </c>
      <c r="Y60" s="177" t="s">
        <v>3298</v>
      </c>
      <c r="Z60" s="115" t="s">
        <v>675</v>
      </c>
      <c r="AA60" s="177"/>
      <c r="AB60" s="177"/>
      <c r="AC60" s="177"/>
      <c r="AD60" s="177"/>
      <c r="AE60" s="177" t="s">
        <v>3485</v>
      </c>
      <c r="AF60" s="177" t="s">
        <v>660</v>
      </c>
      <c r="AG60" s="181" t="s">
        <v>4793</v>
      </c>
    </row>
    <row r="61" spans="1:33" s="106" customFormat="1" x14ac:dyDescent="0.2">
      <c r="A61" s="177">
        <v>60</v>
      </c>
      <c r="B61" s="178">
        <v>110000</v>
      </c>
      <c r="C61" s="178">
        <v>116000</v>
      </c>
      <c r="D61" s="178" t="s">
        <v>4024</v>
      </c>
      <c r="E61" s="178" t="s">
        <v>117</v>
      </c>
      <c r="F61" s="177" t="s">
        <v>146</v>
      </c>
      <c r="G61" s="177" t="s">
        <v>4248</v>
      </c>
      <c r="H61" s="177">
        <v>1318</v>
      </c>
      <c r="I61" s="177">
        <v>51</v>
      </c>
      <c r="J61" s="177" t="s">
        <v>6039</v>
      </c>
      <c r="K61" s="105">
        <v>42219</v>
      </c>
      <c r="L61" s="177">
        <v>51</v>
      </c>
      <c r="M61" s="177" t="s">
        <v>3939</v>
      </c>
      <c r="N61" s="176" t="s">
        <v>1246</v>
      </c>
      <c r="O61" s="148" t="s">
        <v>4441</v>
      </c>
      <c r="P61" s="148" t="s">
        <v>4160</v>
      </c>
      <c r="Q61" s="245">
        <v>32569</v>
      </c>
      <c r="R61" s="180" t="s">
        <v>2513</v>
      </c>
      <c r="S61" s="176">
        <v>5524377</v>
      </c>
      <c r="T61" s="99">
        <v>600974</v>
      </c>
      <c r="U61" s="177" t="s">
        <v>1144</v>
      </c>
      <c r="V61" s="177" t="s">
        <v>1145</v>
      </c>
      <c r="W61" s="177" t="s">
        <v>1135</v>
      </c>
      <c r="X61" s="177" t="s">
        <v>1136</v>
      </c>
      <c r="Y61" s="177" t="s">
        <v>4375</v>
      </c>
      <c r="Z61" s="115" t="s">
        <v>675</v>
      </c>
      <c r="AA61" s="177"/>
      <c r="AB61" s="177"/>
      <c r="AC61" s="177"/>
      <c r="AD61" s="177"/>
      <c r="AE61" s="177" t="s">
        <v>670</v>
      </c>
      <c r="AF61" s="177" t="s">
        <v>660</v>
      </c>
      <c r="AG61" s="181" t="s">
        <v>4794</v>
      </c>
    </row>
    <row r="62" spans="1:33" s="106" customFormat="1" x14ac:dyDescent="0.2">
      <c r="A62" s="177">
        <v>61</v>
      </c>
      <c r="B62" s="178">
        <v>110000</v>
      </c>
      <c r="C62" s="178">
        <v>116000</v>
      </c>
      <c r="D62" s="178" t="s">
        <v>4025</v>
      </c>
      <c r="E62" s="178" t="s">
        <v>2826</v>
      </c>
      <c r="F62" s="177" t="s">
        <v>152</v>
      </c>
      <c r="G62" s="177" t="s">
        <v>4249</v>
      </c>
      <c r="H62" s="177">
        <v>1007</v>
      </c>
      <c r="I62" s="177">
        <v>48</v>
      </c>
      <c r="J62" s="177"/>
      <c r="K62" s="105">
        <v>38537</v>
      </c>
      <c r="L62" s="177">
        <v>48</v>
      </c>
      <c r="M62" s="177" t="s">
        <v>3900</v>
      </c>
      <c r="N62" s="176" t="s">
        <v>582</v>
      </c>
      <c r="O62" s="148" t="s">
        <v>583</v>
      </c>
      <c r="P62" s="148" t="s">
        <v>584</v>
      </c>
      <c r="Q62" s="245">
        <v>25980</v>
      </c>
      <c r="R62" s="180" t="s">
        <v>3254</v>
      </c>
      <c r="S62" s="176">
        <v>5524377</v>
      </c>
      <c r="T62" s="176">
        <v>600020</v>
      </c>
      <c r="U62" s="177" t="s">
        <v>3067</v>
      </c>
      <c r="V62" s="177" t="s">
        <v>3112</v>
      </c>
      <c r="W62" s="177" t="s">
        <v>1139</v>
      </c>
      <c r="X62" s="177" t="s">
        <v>1140</v>
      </c>
      <c r="Y62" s="177" t="s">
        <v>1146</v>
      </c>
      <c r="Z62" s="177" t="s">
        <v>2767</v>
      </c>
      <c r="AA62" s="177" t="s">
        <v>958</v>
      </c>
      <c r="AB62" s="177" t="s">
        <v>1139</v>
      </c>
      <c r="AC62" s="177" t="s">
        <v>1140</v>
      </c>
      <c r="AD62" s="177" t="s">
        <v>1146</v>
      </c>
      <c r="AE62" s="177" t="s">
        <v>660</v>
      </c>
      <c r="AF62" s="177" t="s">
        <v>660</v>
      </c>
      <c r="AG62" s="181" t="s">
        <v>4792</v>
      </c>
    </row>
    <row r="63" spans="1:33" s="106" customFormat="1" x14ac:dyDescent="0.2">
      <c r="A63" s="177">
        <v>62</v>
      </c>
      <c r="B63" s="178">
        <v>110000</v>
      </c>
      <c r="C63" s="178">
        <v>116000</v>
      </c>
      <c r="D63" s="178" t="s">
        <v>4026</v>
      </c>
      <c r="E63" s="178" t="s">
        <v>118</v>
      </c>
      <c r="F63" s="177" t="s">
        <v>148</v>
      </c>
      <c r="G63" s="177" t="s">
        <v>4249</v>
      </c>
      <c r="H63" s="177">
        <v>1022</v>
      </c>
      <c r="I63" s="177">
        <v>51</v>
      </c>
      <c r="J63" s="177"/>
      <c r="K63" s="105">
        <v>39545</v>
      </c>
      <c r="L63" s="177">
        <v>51</v>
      </c>
      <c r="M63" s="177" t="s">
        <v>3901</v>
      </c>
      <c r="N63" s="176" t="s">
        <v>3219</v>
      </c>
      <c r="O63" s="148" t="s">
        <v>585</v>
      </c>
      <c r="P63" s="148" t="s">
        <v>4161</v>
      </c>
      <c r="Q63" s="245">
        <v>25474</v>
      </c>
      <c r="R63" s="180" t="s">
        <v>2509</v>
      </c>
      <c r="S63" s="176">
        <v>5524377</v>
      </c>
      <c r="T63" s="176">
        <v>600101</v>
      </c>
      <c r="U63" s="177" t="s">
        <v>4442</v>
      </c>
      <c r="V63" s="177" t="s">
        <v>1145</v>
      </c>
      <c r="W63" s="177" t="s">
        <v>1135</v>
      </c>
      <c r="X63" s="177" t="s">
        <v>1136</v>
      </c>
      <c r="Y63" s="177" t="s">
        <v>4443</v>
      </c>
      <c r="Z63" s="177" t="s">
        <v>2905</v>
      </c>
      <c r="AA63" s="177" t="s">
        <v>1145</v>
      </c>
      <c r="AB63" s="177" t="s">
        <v>1135</v>
      </c>
      <c r="AC63" s="177" t="s">
        <v>1136</v>
      </c>
      <c r="AD63" s="177" t="s">
        <v>4376</v>
      </c>
      <c r="AE63" s="177" t="s">
        <v>660</v>
      </c>
      <c r="AF63" s="177" t="s">
        <v>660</v>
      </c>
      <c r="AG63" s="181" t="s">
        <v>4793</v>
      </c>
    </row>
    <row r="64" spans="1:33" s="106" customFormat="1" x14ac:dyDescent="0.2">
      <c r="A64" s="177">
        <v>63</v>
      </c>
      <c r="B64" s="178">
        <v>110000</v>
      </c>
      <c r="C64" s="178">
        <v>116000</v>
      </c>
      <c r="D64" s="178" t="s">
        <v>4027</v>
      </c>
      <c r="E64" s="178" t="s">
        <v>119</v>
      </c>
      <c r="F64" s="177" t="s">
        <v>146</v>
      </c>
      <c r="G64" s="177" t="s">
        <v>4249</v>
      </c>
      <c r="H64" s="177">
        <v>1117</v>
      </c>
      <c r="I64" s="177">
        <v>51</v>
      </c>
      <c r="J64" s="177"/>
      <c r="K64" s="105">
        <v>41036</v>
      </c>
      <c r="L64" s="177">
        <v>51</v>
      </c>
      <c r="M64" s="177" t="s">
        <v>3902</v>
      </c>
      <c r="N64" s="176" t="s">
        <v>586</v>
      </c>
      <c r="O64" s="148" t="s">
        <v>587</v>
      </c>
      <c r="P64" s="148" t="s">
        <v>4162</v>
      </c>
      <c r="Q64" s="245">
        <v>29782</v>
      </c>
      <c r="R64" s="180" t="s">
        <v>2511</v>
      </c>
      <c r="S64" s="176">
        <v>5524377</v>
      </c>
      <c r="T64" s="176">
        <v>600447</v>
      </c>
      <c r="U64" s="177" t="s">
        <v>1147</v>
      </c>
      <c r="V64" s="177" t="s">
        <v>1148</v>
      </c>
      <c r="W64" s="177" t="s">
        <v>1135</v>
      </c>
      <c r="X64" s="177" t="s">
        <v>1136</v>
      </c>
      <c r="Y64" s="177" t="s">
        <v>1215</v>
      </c>
      <c r="Z64" s="177" t="s">
        <v>675</v>
      </c>
      <c r="AA64" s="177"/>
      <c r="AB64" s="177"/>
      <c r="AC64" s="177"/>
      <c r="AD64" s="177"/>
      <c r="AE64" s="177" t="s">
        <v>689</v>
      </c>
      <c r="AF64" s="177" t="s">
        <v>671</v>
      </c>
      <c r="AG64" s="181" t="s">
        <v>4794</v>
      </c>
    </row>
    <row r="65" spans="1:33" s="106" customFormat="1" x14ac:dyDescent="0.2">
      <c r="A65" s="177">
        <v>64</v>
      </c>
      <c r="B65" s="178">
        <v>110000</v>
      </c>
      <c r="C65" s="178">
        <v>116000</v>
      </c>
      <c r="D65" s="178" t="s">
        <v>4028</v>
      </c>
      <c r="E65" s="178" t="s">
        <v>120</v>
      </c>
      <c r="F65" s="177" t="s">
        <v>148</v>
      </c>
      <c r="G65" s="177" t="s">
        <v>4250</v>
      </c>
      <c r="H65" s="177">
        <v>1101</v>
      </c>
      <c r="I65" s="177">
        <v>65</v>
      </c>
      <c r="J65" s="177"/>
      <c r="K65" s="105">
        <v>40940</v>
      </c>
      <c r="L65" s="177">
        <v>65</v>
      </c>
      <c r="M65" s="177" t="s">
        <v>3903</v>
      </c>
      <c r="N65" s="176" t="s">
        <v>3220</v>
      </c>
      <c r="O65" s="148" t="s">
        <v>588</v>
      </c>
      <c r="P65" s="148">
        <v>259829</v>
      </c>
      <c r="Q65" s="245">
        <v>22248</v>
      </c>
      <c r="R65" s="180" t="s">
        <v>2507</v>
      </c>
      <c r="S65" s="176">
        <v>5524377</v>
      </c>
      <c r="T65" s="176">
        <v>600390</v>
      </c>
      <c r="U65" s="177" t="s">
        <v>1149</v>
      </c>
      <c r="V65" s="177" t="s">
        <v>1150</v>
      </c>
      <c r="W65" s="177" t="s">
        <v>1151</v>
      </c>
      <c r="X65" s="177" t="s">
        <v>1152</v>
      </c>
      <c r="Y65" s="177" t="s">
        <v>4377</v>
      </c>
      <c r="Z65" s="177" t="s">
        <v>675</v>
      </c>
      <c r="AA65" s="177"/>
      <c r="AB65" s="177"/>
      <c r="AC65" s="177"/>
      <c r="AD65" s="177"/>
      <c r="AE65" s="177" t="s">
        <v>3485</v>
      </c>
      <c r="AF65" s="177" t="s">
        <v>660</v>
      </c>
      <c r="AG65" s="181" t="s">
        <v>4795</v>
      </c>
    </row>
    <row r="66" spans="1:33" x14ac:dyDescent="0.2">
      <c r="A66" s="177">
        <v>65</v>
      </c>
      <c r="B66" s="87">
        <v>110000</v>
      </c>
      <c r="C66" s="87">
        <v>117000</v>
      </c>
      <c r="D66" s="87" t="s">
        <v>4029</v>
      </c>
      <c r="E66" s="87" t="s">
        <v>111</v>
      </c>
      <c r="F66" s="80" t="s">
        <v>145</v>
      </c>
      <c r="G66" s="80" t="s">
        <v>154</v>
      </c>
      <c r="H66" s="80">
        <v>1084</v>
      </c>
      <c r="I66" s="80">
        <v>61</v>
      </c>
      <c r="J66" s="79" t="s">
        <v>6038</v>
      </c>
      <c r="K66" s="111">
        <v>40665</v>
      </c>
      <c r="L66" s="80">
        <v>61</v>
      </c>
      <c r="M66" s="80" t="s">
        <v>3948</v>
      </c>
      <c r="N66" s="80" t="s">
        <v>3213</v>
      </c>
      <c r="O66" s="146" t="s">
        <v>563</v>
      </c>
      <c r="P66" s="146" t="s">
        <v>564</v>
      </c>
      <c r="Q66" s="82">
        <v>21181</v>
      </c>
      <c r="R66" s="82" t="s">
        <v>2510</v>
      </c>
      <c r="S66" s="80">
        <v>5524377</v>
      </c>
      <c r="T66" s="80" t="s">
        <v>652</v>
      </c>
      <c r="U66" s="79" t="s">
        <v>3063</v>
      </c>
      <c r="V66" s="79" t="s">
        <v>1171</v>
      </c>
      <c r="W66" s="80" t="s">
        <v>1115</v>
      </c>
      <c r="X66" s="80" t="s">
        <v>1116</v>
      </c>
      <c r="Y66" s="79" t="s">
        <v>1118</v>
      </c>
      <c r="Z66" s="80" t="s">
        <v>675</v>
      </c>
      <c r="AA66" s="80"/>
      <c r="AB66" s="80"/>
      <c r="AC66" s="80"/>
      <c r="AD66" s="80"/>
      <c r="AE66" s="88" t="s">
        <v>660</v>
      </c>
      <c r="AF66" s="88" t="s">
        <v>660</v>
      </c>
      <c r="AG66" s="81" t="s">
        <v>4240</v>
      </c>
    </row>
    <row r="67" spans="1:33" s="106" customFormat="1" x14ac:dyDescent="0.2">
      <c r="A67" s="177">
        <v>66</v>
      </c>
      <c r="B67" s="178">
        <v>110000</v>
      </c>
      <c r="C67" s="178">
        <v>117000</v>
      </c>
      <c r="D67" s="178" t="s">
        <v>4030</v>
      </c>
      <c r="E67" s="178" t="s">
        <v>112</v>
      </c>
      <c r="F67" s="177" t="s">
        <v>148</v>
      </c>
      <c r="G67" s="177" t="s">
        <v>4248</v>
      </c>
      <c r="H67" s="177">
        <v>1050</v>
      </c>
      <c r="I67" s="177"/>
      <c r="J67" s="115" t="s">
        <v>5157</v>
      </c>
      <c r="K67" s="105">
        <v>39953</v>
      </c>
      <c r="L67" s="177">
        <v>61</v>
      </c>
      <c r="M67" s="177" t="s">
        <v>4454</v>
      </c>
      <c r="N67" s="176" t="s">
        <v>3214</v>
      </c>
      <c r="O67" s="148" t="s">
        <v>565</v>
      </c>
      <c r="P67" s="148" t="s">
        <v>4137</v>
      </c>
      <c r="Q67" s="245">
        <v>27379</v>
      </c>
      <c r="R67" s="180" t="s">
        <v>2510</v>
      </c>
      <c r="S67" s="176">
        <v>5524377</v>
      </c>
      <c r="T67" s="176">
        <v>600104</v>
      </c>
      <c r="U67" s="115" t="s">
        <v>1119</v>
      </c>
      <c r="V67" s="115" t="s">
        <v>3110</v>
      </c>
      <c r="W67" s="115" t="s">
        <v>1115</v>
      </c>
      <c r="X67" s="177" t="s">
        <v>1116</v>
      </c>
      <c r="Y67" s="115" t="s">
        <v>1120</v>
      </c>
      <c r="Z67" s="115" t="s">
        <v>675</v>
      </c>
      <c r="AA67" s="177"/>
      <c r="AB67" s="177"/>
      <c r="AC67" s="177"/>
      <c r="AD67" s="177"/>
      <c r="AE67" s="177" t="s">
        <v>660</v>
      </c>
      <c r="AF67" s="177" t="s">
        <v>660</v>
      </c>
      <c r="AG67" s="172" t="s">
        <v>4723</v>
      </c>
    </row>
    <row r="68" spans="1:33" s="106" customFormat="1" x14ac:dyDescent="0.2">
      <c r="A68" s="177">
        <v>67</v>
      </c>
      <c r="B68" s="178">
        <v>110000</v>
      </c>
      <c r="C68" s="178">
        <v>117000</v>
      </c>
      <c r="D68" s="178" t="s">
        <v>4031</v>
      </c>
      <c r="E68" s="178" t="s">
        <v>2823</v>
      </c>
      <c r="F68" s="177" t="s">
        <v>146</v>
      </c>
      <c r="G68" s="177" t="s">
        <v>4248</v>
      </c>
      <c r="H68" s="177">
        <v>1282</v>
      </c>
      <c r="I68" s="177">
        <v>61</v>
      </c>
      <c r="J68" s="115" t="s">
        <v>6037</v>
      </c>
      <c r="K68" s="105">
        <v>42065</v>
      </c>
      <c r="L68" s="177">
        <v>61</v>
      </c>
      <c r="M68" s="177" t="s">
        <v>3947</v>
      </c>
      <c r="N68" s="283" t="s">
        <v>566</v>
      </c>
      <c r="O68" s="148" t="s">
        <v>567</v>
      </c>
      <c r="P68" s="148" t="s">
        <v>4136</v>
      </c>
      <c r="Q68" s="245">
        <v>31507</v>
      </c>
      <c r="R68" s="180" t="s">
        <v>2508</v>
      </c>
      <c r="S68" s="122">
        <v>5524377</v>
      </c>
      <c r="T68" s="176">
        <v>600922</v>
      </c>
      <c r="U68" s="115" t="s">
        <v>4725</v>
      </c>
      <c r="V68" s="115" t="s">
        <v>4726</v>
      </c>
      <c r="W68" s="115" t="s">
        <v>4727</v>
      </c>
      <c r="X68" s="177" t="s">
        <v>1116</v>
      </c>
      <c r="Y68" s="115" t="s">
        <v>4728</v>
      </c>
      <c r="Z68" s="115" t="s">
        <v>1121</v>
      </c>
      <c r="AA68" s="115" t="s">
        <v>1122</v>
      </c>
      <c r="AB68" s="177" t="s">
        <v>3117</v>
      </c>
      <c r="AC68" s="177" t="s">
        <v>1116</v>
      </c>
      <c r="AD68" s="177">
        <v>73320020</v>
      </c>
      <c r="AE68" s="177" t="s">
        <v>689</v>
      </c>
      <c r="AF68" s="177" t="s">
        <v>660</v>
      </c>
      <c r="AG68" s="172" t="s">
        <v>4724</v>
      </c>
    </row>
    <row r="69" spans="1:33" s="106" customFormat="1" x14ac:dyDescent="0.2">
      <c r="A69" s="177">
        <v>68</v>
      </c>
      <c r="B69" s="178">
        <v>110000</v>
      </c>
      <c r="C69" s="178">
        <v>117000</v>
      </c>
      <c r="D69" s="178" t="s">
        <v>4032</v>
      </c>
      <c r="E69" s="178" t="s">
        <v>2824</v>
      </c>
      <c r="F69" s="177" t="s">
        <v>148</v>
      </c>
      <c r="G69" s="177" t="s">
        <v>4248</v>
      </c>
      <c r="H69" s="177">
        <v>1174</v>
      </c>
      <c r="I69" s="177">
        <v>62</v>
      </c>
      <c r="J69" s="115" t="s">
        <v>5157</v>
      </c>
      <c r="K69" s="105">
        <v>41339</v>
      </c>
      <c r="L69" s="177">
        <v>62</v>
      </c>
      <c r="M69" s="177" t="s">
        <v>3946</v>
      </c>
      <c r="N69" s="176" t="s">
        <v>568</v>
      </c>
      <c r="O69" s="148" t="s">
        <v>569</v>
      </c>
      <c r="P69" s="148" t="s">
        <v>4135</v>
      </c>
      <c r="Q69" s="245">
        <v>29793</v>
      </c>
      <c r="R69" s="180" t="s">
        <v>2511</v>
      </c>
      <c r="S69" s="176">
        <v>5524377</v>
      </c>
      <c r="T69" s="176">
        <v>600641</v>
      </c>
      <c r="U69" s="177" t="s">
        <v>3521</v>
      </c>
      <c r="V69" s="177" t="s">
        <v>3522</v>
      </c>
      <c r="W69" s="177" t="s">
        <v>1138</v>
      </c>
      <c r="X69" s="177" t="s">
        <v>1126</v>
      </c>
      <c r="Y69" s="177" t="s">
        <v>3523</v>
      </c>
      <c r="Z69" s="115" t="s">
        <v>675</v>
      </c>
      <c r="AA69" s="177"/>
      <c r="AB69" s="177"/>
      <c r="AC69" s="177"/>
      <c r="AD69" s="177"/>
      <c r="AE69" s="177" t="s">
        <v>689</v>
      </c>
      <c r="AF69" s="177" t="s">
        <v>671</v>
      </c>
      <c r="AG69" s="172" t="s">
        <v>4661</v>
      </c>
    </row>
    <row r="70" spans="1:33" s="106" customFormat="1" x14ac:dyDescent="0.2">
      <c r="A70" s="177">
        <v>69</v>
      </c>
      <c r="B70" s="178">
        <v>110000</v>
      </c>
      <c r="C70" s="178">
        <v>117000</v>
      </c>
      <c r="D70" s="178" t="s">
        <v>4033</v>
      </c>
      <c r="E70" s="178" t="s">
        <v>2825</v>
      </c>
      <c r="F70" s="177" t="s">
        <v>146</v>
      </c>
      <c r="G70" s="177" t="s">
        <v>4248</v>
      </c>
      <c r="H70" s="177">
        <v>1280</v>
      </c>
      <c r="I70" s="177">
        <v>62</v>
      </c>
      <c r="J70" s="115" t="s">
        <v>6036</v>
      </c>
      <c r="K70" s="105">
        <v>42053</v>
      </c>
      <c r="L70" s="177">
        <v>62</v>
      </c>
      <c r="M70" s="177" t="s">
        <v>3945</v>
      </c>
      <c r="N70" s="283" t="s">
        <v>570</v>
      </c>
      <c r="O70" s="148" t="s">
        <v>571</v>
      </c>
      <c r="P70" s="148" t="s">
        <v>4134</v>
      </c>
      <c r="Q70" s="245">
        <v>24759</v>
      </c>
      <c r="R70" s="180" t="s">
        <v>2505</v>
      </c>
      <c r="S70" s="122">
        <v>5524377</v>
      </c>
      <c r="T70" s="176">
        <v>600921</v>
      </c>
      <c r="U70" s="115" t="s">
        <v>1128</v>
      </c>
      <c r="V70" s="115" t="s">
        <v>1129</v>
      </c>
      <c r="W70" s="115" t="s">
        <v>1125</v>
      </c>
      <c r="X70" s="177" t="s">
        <v>1126</v>
      </c>
      <c r="Y70" s="115" t="s">
        <v>1130</v>
      </c>
      <c r="Z70" s="115" t="s">
        <v>675</v>
      </c>
      <c r="AA70" s="177"/>
      <c r="AB70" s="177"/>
      <c r="AC70" s="177"/>
      <c r="AD70" s="177"/>
      <c r="AE70" s="177" t="s">
        <v>689</v>
      </c>
      <c r="AF70" s="177" t="s">
        <v>660</v>
      </c>
      <c r="AG70" s="172" t="s">
        <v>4662</v>
      </c>
    </row>
    <row r="71" spans="1:33" s="106" customFormat="1" x14ac:dyDescent="0.2">
      <c r="A71" s="177">
        <v>70</v>
      </c>
      <c r="B71" s="178">
        <v>110000</v>
      </c>
      <c r="C71" s="178">
        <v>117000</v>
      </c>
      <c r="D71" s="178" t="s">
        <v>4034</v>
      </c>
      <c r="E71" s="178" t="s">
        <v>2860</v>
      </c>
      <c r="F71" s="177" t="s">
        <v>149</v>
      </c>
      <c r="G71" s="177" t="s">
        <v>4249</v>
      </c>
      <c r="H71" s="177">
        <v>1001</v>
      </c>
      <c r="I71" s="177">
        <v>61</v>
      </c>
      <c r="J71" s="115" t="s">
        <v>6035</v>
      </c>
      <c r="K71" s="105">
        <v>37700</v>
      </c>
      <c r="L71" s="177">
        <v>61</v>
      </c>
      <c r="M71" s="177" t="s">
        <v>3944</v>
      </c>
      <c r="N71" s="176" t="s">
        <v>3215</v>
      </c>
      <c r="O71" s="148" t="s">
        <v>572</v>
      </c>
      <c r="P71" s="148" t="s">
        <v>4133</v>
      </c>
      <c r="Q71" s="245">
        <v>23204</v>
      </c>
      <c r="R71" s="180" t="s">
        <v>2511</v>
      </c>
      <c r="S71" s="176">
        <v>5524377</v>
      </c>
      <c r="T71" s="176">
        <v>600012</v>
      </c>
      <c r="U71" s="115" t="s">
        <v>5156</v>
      </c>
      <c r="V71" s="115" t="s">
        <v>4241</v>
      </c>
      <c r="W71" s="115" t="s">
        <v>1115</v>
      </c>
      <c r="X71" s="177" t="s">
        <v>1116</v>
      </c>
      <c r="Y71" s="115" t="s">
        <v>1131</v>
      </c>
      <c r="Z71" s="115" t="s">
        <v>675</v>
      </c>
      <c r="AA71" s="177"/>
      <c r="AB71" s="177"/>
      <c r="AC71" s="177"/>
      <c r="AD71" s="177"/>
      <c r="AE71" s="177" t="s">
        <v>660</v>
      </c>
      <c r="AF71" s="177" t="s">
        <v>660</v>
      </c>
      <c r="AG71" s="172" t="s">
        <v>4723</v>
      </c>
    </row>
    <row r="72" spans="1:33" s="106" customFormat="1" x14ac:dyDescent="0.2">
      <c r="A72" s="177">
        <v>71</v>
      </c>
      <c r="B72" s="178">
        <v>110000</v>
      </c>
      <c r="C72" s="178">
        <v>117000</v>
      </c>
      <c r="D72" s="178" t="s">
        <v>4035</v>
      </c>
      <c r="E72" s="178" t="s">
        <v>2590</v>
      </c>
      <c r="F72" s="177" t="s">
        <v>1497</v>
      </c>
      <c r="G72" s="177" t="s">
        <v>4249</v>
      </c>
      <c r="H72" s="177">
        <v>1028</v>
      </c>
      <c r="I72" s="177">
        <v>61</v>
      </c>
      <c r="J72" s="115"/>
      <c r="K72" s="105">
        <v>39665</v>
      </c>
      <c r="L72" s="177">
        <v>61</v>
      </c>
      <c r="M72" s="177" t="s">
        <v>3943</v>
      </c>
      <c r="N72" s="176" t="s">
        <v>3216</v>
      </c>
      <c r="O72" s="148" t="s">
        <v>573</v>
      </c>
      <c r="P72" s="148" t="s">
        <v>4132</v>
      </c>
      <c r="Q72" s="245">
        <v>30957</v>
      </c>
      <c r="R72" s="180" t="s">
        <v>2505</v>
      </c>
      <c r="S72" s="176">
        <v>5524377</v>
      </c>
      <c r="T72" s="176">
        <v>600085</v>
      </c>
      <c r="U72" s="115" t="s">
        <v>3065</v>
      </c>
      <c r="V72" s="115" t="s">
        <v>3111</v>
      </c>
      <c r="W72" s="115" t="s">
        <v>1115</v>
      </c>
      <c r="X72" s="177" t="s">
        <v>1116</v>
      </c>
      <c r="Y72" s="115" t="s">
        <v>1132</v>
      </c>
      <c r="Z72" s="115" t="s">
        <v>675</v>
      </c>
      <c r="AA72" s="177"/>
      <c r="AB72" s="177"/>
      <c r="AC72" s="177"/>
      <c r="AD72" s="177"/>
      <c r="AE72" s="177" t="s">
        <v>670</v>
      </c>
      <c r="AF72" s="177" t="s">
        <v>660</v>
      </c>
      <c r="AG72" s="172" t="s">
        <v>4724</v>
      </c>
    </row>
    <row r="73" spans="1:33" s="106" customFormat="1" x14ac:dyDescent="0.2">
      <c r="A73" s="177">
        <v>72</v>
      </c>
      <c r="B73" s="178">
        <v>110000</v>
      </c>
      <c r="C73" s="178">
        <v>117000</v>
      </c>
      <c r="D73" s="178" t="s">
        <v>4036</v>
      </c>
      <c r="E73" s="178" t="s">
        <v>113</v>
      </c>
      <c r="F73" s="177" t="s">
        <v>149</v>
      </c>
      <c r="G73" s="177" t="s">
        <v>4249</v>
      </c>
      <c r="H73" s="177">
        <v>1031</v>
      </c>
      <c r="I73" s="177">
        <v>62</v>
      </c>
      <c r="J73" s="115" t="s">
        <v>6034</v>
      </c>
      <c r="K73" s="105">
        <v>39756</v>
      </c>
      <c r="L73" s="177">
        <v>62</v>
      </c>
      <c r="M73" s="177" t="s">
        <v>3942</v>
      </c>
      <c r="N73" s="176" t="s">
        <v>574</v>
      </c>
      <c r="O73" s="148" t="s">
        <v>575</v>
      </c>
      <c r="P73" s="148" t="s">
        <v>4131</v>
      </c>
      <c r="Q73" s="245">
        <v>30422</v>
      </c>
      <c r="R73" s="180" t="s">
        <v>2508</v>
      </c>
      <c r="S73" s="122">
        <v>5524377</v>
      </c>
      <c r="T73" s="176">
        <v>600097</v>
      </c>
      <c r="U73" s="115" t="s">
        <v>2675</v>
      </c>
      <c r="V73" s="115" t="s">
        <v>2920</v>
      </c>
      <c r="W73" s="115" t="s">
        <v>1125</v>
      </c>
      <c r="X73" s="177" t="s">
        <v>1126</v>
      </c>
      <c r="Y73" s="115" t="s">
        <v>2672</v>
      </c>
      <c r="Z73" s="115" t="s">
        <v>675</v>
      </c>
      <c r="AA73" s="177"/>
      <c r="AB73" s="177"/>
      <c r="AC73" s="177"/>
      <c r="AD73" s="177"/>
      <c r="AE73" s="177" t="s">
        <v>689</v>
      </c>
      <c r="AF73" s="177" t="s">
        <v>671</v>
      </c>
      <c r="AG73" s="172" t="s">
        <v>4242</v>
      </c>
    </row>
    <row r="74" spans="1:33" s="106" customFormat="1" x14ac:dyDescent="0.2">
      <c r="A74" s="177">
        <v>73</v>
      </c>
      <c r="B74" s="178">
        <v>110000</v>
      </c>
      <c r="C74" s="178">
        <v>117000</v>
      </c>
      <c r="D74" s="178" t="s">
        <v>4037</v>
      </c>
      <c r="E74" s="178" t="s">
        <v>114</v>
      </c>
      <c r="F74" s="177" t="s">
        <v>148</v>
      </c>
      <c r="G74" s="177" t="s">
        <v>4249</v>
      </c>
      <c r="H74" s="177">
        <v>1175</v>
      </c>
      <c r="I74" s="177">
        <v>62</v>
      </c>
      <c r="J74" s="115" t="s">
        <v>6033</v>
      </c>
      <c r="K74" s="105">
        <v>41339</v>
      </c>
      <c r="L74" s="177">
        <v>62</v>
      </c>
      <c r="M74" s="177" t="s">
        <v>3941</v>
      </c>
      <c r="N74" s="176" t="s">
        <v>3217</v>
      </c>
      <c r="O74" s="148" t="s">
        <v>576</v>
      </c>
      <c r="P74" s="148" t="s">
        <v>4130</v>
      </c>
      <c r="Q74" s="245">
        <v>25123</v>
      </c>
      <c r="R74" s="180" t="s">
        <v>2505</v>
      </c>
      <c r="S74" s="176">
        <v>5524377</v>
      </c>
      <c r="T74" s="176">
        <v>600642</v>
      </c>
      <c r="U74" s="115" t="s">
        <v>2902</v>
      </c>
      <c r="V74" s="115" t="s">
        <v>2903</v>
      </c>
      <c r="W74" s="115" t="s">
        <v>1125</v>
      </c>
      <c r="X74" s="177" t="s">
        <v>1126</v>
      </c>
      <c r="Y74" s="115" t="s">
        <v>1133</v>
      </c>
      <c r="Z74" s="115" t="s">
        <v>675</v>
      </c>
      <c r="AA74" s="177"/>
      <c r="AB74" s="177"/>
      <c r="AC74" s="177"/>
      <c r="AD74" s="177"/>
      <c r="AE74" s="177" t="s">
        <v>689</v>
      </c>
      <c r="AF74" s="177" t="s">
        <v>660</v>
      </c>
      <c r="AG74" s="172" t="s">
        <v>4243</v>
      </c>
    </row>
    <row r="75" spans="1:33" x14ac:dyDescent="0.2">
      <c r="A75" s="177">
        <v>74</v>
      </c>
      <c r="B75" s="87">
        <v>120000</v>
      </c>
      <c r="C75" s="87">
        <v>120000</v>
      </c>
      <c r="D75" s="87" t="s">
        <v>4038</v>
      </c>
      <c r="E75" s="87" t="s">
        <v>56</v>
      </c>
      <c r="F75" s="80" t="s">
        <v>6122</v>
      </c>
      <c r="G75" s="80" t="s">
        <v>154</v>
      </c>
      <c r="H75" s="80">
        <v>1107</v>
      </c>
      <c r="I75" s="80">
        <v>21</v>
      </c>
      <c r="J75" s="80" t="s">
        <v>4697</v>
      </c>
      <c r="K75" s="111">
        <v>40969</v>
      </c>
      <c r="L75" s="80">
        <v>21</v>
      </c>
      <c r="M75" s="80" t="s">
        <v>229</v>
      </c>
      <c r="N75" s="282" t="s">
        <v>3167</v>
      </c>
      <c r="O75" s="146" t="s">
        <v>415</v>
      </c>
      <c r="P75" s="146" t="s">
        <v>4163</v>
      </c>
      <c r="Q75" s="82">
        <v>24869</v>
      </c>
      <c r="R75" s="82" t="s">
        <v>3254</v>
      </c>
      <c r="S75" s="80">
        <v>5524390</v>
      </c>
      <c r="T75" s="80">
        <v>600414</v>
      </c>
      <c r="U75" s="81" t="s">
        <v>2919</v>
      </c>
      <c r="V75" s="80" t="s">
        <v>677</v>
      </c>
      <c r="W75" s="80" t="s">
        <v>678</v>
      </c>
      <c r="X75" s="80" t="s">
        <v>679</v>
      </c>
      <c r="Y75" s="80" t="s">
        <v>906</v>
      </c>
      <c r="Z75" s="80" t="s">
        <v>675</v>
      </c>
      <c r="AA75" s="80"/>
      <c r="AB75" s="80"/>
      <c r="AC75" s="80"/>
      <c r="AD75" s="80" t="s">
        <v>906</v>
      </c>
      <c r="AE75" s="88" t="s">
        <v>666</v>
      </c>
      <c r="AF75" s="88" t="s">
        <v>660</v>
      </c>
      <c r="AG75" s="81" t="s">
        <v>6107</v>
      </c>
    </row>
    <row r="76" spans="1:33" x14ac:dyDescent="0.2">
      <c r="A76" s="177">
        <v>75</v>
      </c>
      <c r="B76" s="87">
        <v>120000</v>
      </c>
      <c r="C76" s="87">
        <v>121000</v>
      </c>
      <c r="D76" s="87" t="s">
        <v>4039</v>
      </c>
      <c r="E76" s="149" t="s">
        <v>2843</v>
      </c>
      <c r="F76" s="80" t="s">
        <v>145</v>
      </c>
      <c r="G76" s="80" t="s">
        <v>154</v>
      </c>
      <c r="H76" s="80">
        <v>1024</v>
      </c>
      <c r="I76" s="80">
        <v>21</v>
      </c>
      <c r="J76" s="80" t="s">
        <v>6032</v>
      </c>
      <c r="K76" s="111">
        <v>39549</v>
      </c>
      <c r="L76" s="80">
        <v>21</v>
      </c>
      <c r="M76" s="80" t="s">
        <v>225</v>
      </c>
      <c r="N76" s="80" t="s">
        <v>3163</v>
      </c>
      <c r="O76" s="146" t="s">
        <v>406</v>
      </c>
      <c r="P76" s="146" t="s">
        <v>4164</v>
      </c>
      <c r="Q76" s="82">
        <v>22395</v>
      </c>
      <c r="R76" s="82" t="s">
        <v>2508</v>
      </c>
      <c r="S76" s="80">
        <v>5524392</v>
      </c>
      <c r="T76" s="80">
        <v>600056</v>
      </c>
      <c r="U76" s="80" t="s">
        <v>2896</v>
      </c>
      <c r="V76" s="80" t="s">
        <v>696</v>
      </c>
      <c r="W76" s="80" t="s">
        <v>894</v>
      </c>
      <c r="X76" s="80" t="s">
        <v>679</v>
      </c>
      <c r="Y76" s="80" t="s">
        <v>895</v>
      </c>
      <c r="Z76" s="80" t="s">
        <v>675</v>
      </c>
      <c r="AA76" s="80"/>
      <c r="AB76" s="80"/>
      <c r="AC76" s="80"/>
      <c r="AD76" s="80"/>
      <c r="AE76" s="88" t="s">
        <v>689</v>
      </c>
      <c r="AF76" s="88" t="s">
        <v>660</v>
      </c>
      <c r="AG76" s="81" t="s">
        <v>2953</v>
      </c>
    </row>
    <row r="77" spans="1:33" s="106" customFormat="1" x14ac:dyDescent="0.2">
      <c r="A77" s="177">
        <v>76</v>
      </c>
      <c r="B77" s="178">
        <v>120000</v>
      </c>
      <c r="C77" s="178">
        <v>121000</v>
      </c>
      <c r="D77" s="178" t="s">
        <v>4040</v>
      </c>
      <c r="E77" s="172" t="s">
        <v>4327</v>
      </c>
      <c r="F77" s="177" t="s">
        <v>146</v>
      </c>
      <c r="G77" s="177" t="s">
        <v>4248</v>
      </c>
      <c r="H77" s="172">
        <v>1529</v>
      </c>
      <c r="I77" s="172">
        <v>21</v>
      </c>
      <c r="J77" s="172" t="s">
        <v>4328</v>
      </c>
      <c r="K77" s="183">
        <v>42860</v>
      </c>
      <c r="L77" s="170">
        <v>21</v>
      </c>
      <c r="M77" s="172" t="s">
        <v>4329</v>
      </c>
      <c r="N77" s="176" t="s">
        <v>4358</v>
      </c>
      <c r="O77" s="75" t="s">
        <v>4330</v>
      </c>
      <c r="P77" s="75" t="s">
        <v>4331</v>
      </c>
      <c r="Q77" s="246">
        <v>27740</v>
      </c>
      <c r="R77" s="180" t="s">
        <v>2510</v>
      </c>
      <c r="S77" s="75">
        <v>5524392</v>
      </c>
      <c r="T77" s="75">
        <v>601226</v>
      </c>
      <c r="U77" s="170" t="s">
        <v>4333</v>
      </c>
      <c r="V77" s="170" t="s">
        <v>979</v>
      </c>
      <c r="W77" s="177" t="s">
        <v>678</v>
      </c>
      <c r="X77" s="170" t="s">
        <v>679</v>
      </c>
      <c r="Y77" s="170" t="s">
        <v>4332</v>
      </c>
      <c r="Z77" s="170" t="s">
        <v>675</v>
      </c>
      <c r="AA77" s="170"/>
      <c r="AB77" s="170"/>
      <c r="AC77" s="170"/>
      <c r="AD77" s="170" t="s">
        <v>4332</v>
      </c>
      <c r="AE77" s="170" t="s">
        <v>689</v>
      </c>
      <c r="AF77" s="174" t="s">
        <v>671</v>
      </c>
      <c r="AG77" s="174" t="s">
        <v>4334</v>
      </c>
    </row>
    <row r="78" spans="1:33" s="106" customFormat="1" x14ac:dyDescent="0.2">
      <c r="A78" s="177">
        <v>77</v>
      </c>
      <c r="B78" s="178">
        <v>120000</v>
      </c>
      <c r="C78" s="178">
        <v>121000</v>
      </c>
      <c r="D78" s="178" t="s">
        <v>4041</v>
      </c>
      <c r="E78" s="178" t="s">
        <v>2531</v>
      </c>
      <c r="F78" s="177" t="s">
        <v>146</v>
      </c>
      <c r="G78" s="177" t="s">
        <v>4248</v>
      </c>
      <c r="H78" s="177">
        <v>1337</v>
      </c>
      <c r="I78" s="177">
        <v>21</v>
      </c>
      <c r="J78" s="177" t="s">
        <v>6031</v>
      </c>
      <c r="K78" s="105">
        <v>42282</v>
      </c>
      <c r="L78" s="177">
        <v>21</v>
      </c>
      <c r="M78" s="177" t="s">
        <v>2544</v>
      </c>
      <c r="N78" s="283" t="s">
        <v>2545</v>
      </c>
      <c r="O78" s="148" t="s">
        <v>2528</v>
      </c>
      <c r="P78" s="148" t="s">
        <v>4165</v>
      </c>
      <c r="Q78" s="245">
        <v>28919</v>
      </c>
      <c r="R78" s="180" t="s">
        <v>2513</v>
      </c>
      <c r="S78" s="176">
        <v>5524392</v>
      </c>
      <c r="T78" s="176">
        <v>600996</v>
      </c>
      <c r="U78" s="177" t="s">
        <v>3009</v>
      </c>
      <c r="V78" s="177" t="s">
        <v>2532</v>
      </c>
      <c r="W78" s="177" t="s">
        <v>678</v>
      </c>
      <c r="X78" s="177" t="s">
        <v>679</v>
      </c>
      <c r="Y78" s="177" t="s">
        <v>2529</v>
      </c>
      <c r="Z78" s="177" t="s">
        <v>4698</v>
      </c>
      <c r="AA78" s="177" t="s">
        <v>2532</v>
      </c>
      <c r="AB78" s="177" t="s">
        <v>678</v>
      </c>
      <c r="AC78" s="177" t="s">
        <v>679</v>
      </c>
      <c r="AD78" s="177" t="s">
        <v>2530</v>
      </c>
      <c r="AE78" s="177" t="s">
        <v>660</v>
      </c>
      <c r="AF78" s="177" t="s">
        <v>671</v>
      </c>
      <c r="AG78" s="177" t="s">
        <v>2958</v>
      </c>
    </row>
    <row r="79" spans="1:33" s="106" customFormat="1" x14ac:dyDescent="0.2">
      <c r="A79" s="177">
        <v>78</v>
      </c>
      <c r="B79" s="178">
        <v>120000</v>
      </c>
      <c r="C79" s="178">
        <v>121000</v>
      </c>
      <c r="D79" s="178" t="s">
        <v>4042</v>
      </c>
      <c r="E79" s="178" t="s">
        <v>53</v>
      </c>
      <c r="F79" s="177" t="s">
        <v>146</v>
      </c>
      <c r="G79" s="177" t="s">
        <v>4248</v>
      </c>
      <c r="H79" s="177">
        <v>1179</v>
      </c>
      <c r="I79" s="177">
        <v>21</v>
      </c>
      <c r="J79" s="177" t="s">
        <v>6030</v>
      </c>
      <c r="K79" s="105">
        <v>41339</v>
      </c>
      <c r="L79" s="177">
        <v>21</v>
      </c>
      <c r="M79" s="177" t="s">
        <v>226</v>
      </c>
      <c r="N79" s="176" t="s">
        <v>408</v>
      </c>
      <c r="O79" s="148" t="s">
        <v>409</v>
      </c>
      <c r="P79" s="148" t="s">
        <v>4166</v>
      </c>
      <c r="Q79" s="245">
        <v>29536</v>
      </c>
      <c r="R79" s="180" t="s">
        <v>2507</v>
      </c>
      <c r="S79" s="176">
        <v>5524392</v>
      </c>
      <c r="T79" s="176">
        <v>600647</v>
      </c>
      <c r="U79" s="177" t="s">
        <v>3010</v>
      </c>
      <c r="V79" s="177" t="s">
        <v>897</v>
      </c>
      <c r="W79" s="177" t="s">
        <v>678</v>
      </c>
      <c r="X79" s="177" t="s">
        <v>679</v>
      </c>
      <c r="Y79" s="177" t="s">
        <v>4699</v>
      </c>
      <c r="Z79" s="177" t="s">
        <v>675</v>
      </c>
      <c r="AA79" s="177"/>
      <c r="AB79" s="177"/>
      <c r="AC79" s="177"/>
      <c r="AD79" s="177" t="s">
        <v>4699</v>
      </c>
      <c r="AE79" s="177" t="s">
        <v>660</v>
      </c>
      <c r="AF79" s="177" t="s">
        <v>671</v>
      </c>
      <c r="AG79" s="181" t="s">
        <v>2965</v>
      </c>
    </row>
    <row r="80" spans="1:33" s="106" customFormat="1" x14ac:dyDescent="0.2">
      <c r="A80" s="177">
        <v>79</v>
      </c>
      <c r="B80" s="178">
        <v>120000</v>
      </c>
      <c r="C80" s="178">
        <v>121000</v>
      </c>
      <c r="D80" s="178">
        <v>121104</v>
      </c>
      <c r="E80" s="172" t="s">
        <v>4468</v>
      </c>
      <c r="F80" s="177" t="s">
        <v>146</v>
      </c>
      <c r="G80" s="177" t="s">
        <v>4248</v>
      </c>
      <c r="H80" s="177">
        <v>1543</v>
      </c>
      <c r="I80" s="172">
        <v>21</v>
      </c>
      <c r="J80" s="172" t="s">
        <v>4469</v>
      </c>
      <c r="K80" s="183">
        <v>42887</v>
      </c>
      <c r="L80" s="172">
        <v>21</v>
      </c>
      <c r="M80" s="172" t="s">
        <v>4470</v>
      </c>
      <c r="N80" s="176" t="s">
        <v>4490</v>
      </c>
      <c r="O80" s="75" t="s">
        <v>4471</v>
      </c>
      <c r="P80" s="75" t="s">
        <v>4472</v>
      </c>
      <c r="Q80" s="246">
        <v>24801</v>
      </c>
      <c r="R80" s="180" t="s">
        <v>2507</v>
      </c>
      <c r="S80" s="176">
        <v>5524392</v>
      </c>
      <c r="T80" s="176">
        <v>601241</v>
      </c>
      <c r="U80" s="170" t="s">
        <v>4474</v>
      </c>
      <c r="V80" s="170" t="s">
        <v>4475</v>
      </c>
      <c r="W80" s="170" t="s">
        <v>678</v>
      </c>
      <c r="X80" s="170" t="s">
        <v>679</v>
      </c>
      <c r="Y80" s="170" t="s">
        <v>4476</v>
      </c>
      <c r="Z80" s="177" t="s">
        <v>675</v>
      </c>
      <c r="AA80" s="177"/>
      <c r="AB80" s="177"/>
      <c r="AC80" s="177"/>
      <c r="AD80" s="170" t="s">
        <v>4476</v>
      </c>
      <c r="AE80" s="177" t="s">
        <v>689</v>
      </c>
      <c r="AF80" s="177" t="s">
        <v>660</v>
      </c>
      <c r="AG80" s="181" t="s">
        <v>2948</v>
      </c>
    </row>
    <row r="81" spans="1:33" s="106" customFormat="1" x14ac:dyDescent="0.2">
      <c r="A81" s="177">
        <v>80</v>
      </c>
      <c r="B81" s="178">
        <v>120000</v>
      </c>
      <c r="C81" s="178">
        <v>121000</v>
      </c>
      <c r="D81" s="178" t="s">
        <v>4043</v>
      </c>
      <c r="E81" s="178" t="s">
        <v>4777</v>
      </c>
      <c r="F81" s="177" t="s">
        <v>146</v>
      </c>
      <c r="G81" s="177" t="s">
        <v>4249</v>
      </c>
      <c r="H81" s="177">
        <v>1151</v>
      </c>
      <c r="I81" s="177">
        <v>21</v>
      </c>
      <c r="J81" s="177" t="s">
        <v>6029</v>
      </c>
      <c r="K81" s="105">
        <v>41290</v>
      </c>
      <c r="L81" s="177">
        <v>21</v>
      </c>
      <c r="M81" s="177" t="s">
        <v>2546</v>
      </c>
      <c r="N81" s="176" t="s">
        <v>3164</v>
      </c>
      <c r="O81" s="148" t="s">
        <v>412</v>
      </c>
      <c r="P81" s="148" t="s">
        <v>4167</v>
      </c>
      <c r="Q81" s="245">
        <v>28556</v>
      </c>
      <c r="R81" s="180" t="s">
        <v>2513</v>
      </c>
      <c r="S81" s="176">
        <v>5524392</v>
      </c>
      <c r="T81" s="176">
        <v>600566</v>
      </c>
      <c r="U81" s="46" t="s">
        <v>4635</v>
      </c>
      <c r="V81" s="46" t="s">
        <v>2880</v>
      </c>
      <c r="W81" s="46" t="s">
        <v>678</v>
      </c>
      <c r="X81" s="46" t="s">
        <v>679</v>
      </c>
      <c r="Y81" s="46" t="s">
        <v>4636</v>
      </c>
      <c r="Z81" s="360" t="s">
        <v>5143</v>
      </c>
      <c r="AA81" s="367" t="s">
        <v>5142</v>
      </c>
      <c r="AB81" s="46" t="s">
        <v>678</v>
      </c>
      <c r="AC81" s="46" t="s">
        <v>679</v>
      </c>
      <c r="AD81" s="367" t="s">
        <v>5141</v>
      </c>
      <c r="AE81" s="177" t="s">
        <v>660</v>
      </c>
      <c r="AF81" s="177" t="s">
        <v>671</v>
      </c>
      <c r="AG81" s="181" t="s">
        <v>2947</v>
      </c>
    </row>
    <row r="82" spans="1:33" s="106" customFormat="1" x14ac:dyDescent="0.2">
      <c r="A82" s="177">
        <v>81</v>
      </c>
      <c r="B82" s="178">
        <v>120000</v>
      </c>
      <c r="C82" s="178">
        <v>121000</v>
      </c>
      <c r="D82" s="178" t="s">
        <v>4044</v>
      </c>
      <c r="E82" s="178" t="s">
        <v>2814</v>
      </c>
      <c r="F82" s="177" t="s">
        <v>148</v>
      </c>
      <c r="G82" s="177" t="s">
        <v>4249</v>
      </c>
      <c r="H82" s="177">
        <v>1035</v>
      </c>
      <c r="I82" s="177">
        <v>21</v>
      </c>
      <c r="J82" s="177" t="s">
        <v>6028</v>
      </c>
      <c r="K82" s="105">
        <v>39771</v>
      </c>
      <c r="L82" s="177">
        <v>21</v>
      </c>
      <c r="M82" s="177" t="s">
        <v>4742</v>
      </c>
      <c r="N82" s="176" t="s">
        <v>3165</v>
      </c>
      <c r="O82" s="148" t="s">
        <v>413</v>
      </c>
      <c r="P82" s="148" t="s">
        <v>4473</v>
      </c>
      <c r="Q82" s="245">
        <v>26175</v>
      </c>
      <c r="R82" s="180" t="s">
        <v>2512</v>
      </c>
      <c r="S82" s="176">
        <v>5524392</v>
      </c>
      <c r="T82" s="176">
        <v>600123</v>
      </c>
      <c r="U82" s="177" t="s">
        <v>3012</v>
      </c>
      <c r="V82" s="177" t="s">
        <v>677</v>
      </c>
      <c r="W82" s="177" t="s">
        <v>678</v>
      </c>
      <c r="X82" s="177" t="s">
        <v>679</v>
      </c>
      <c r="Y82" s="177" t="s">
        <v>902</v>
      </c>
      <c r="Z82" s="177" t="s">
        <v>675</v>
      </c>
      <c r="AA82" s="177"/>
      <c r="AB82" s="177"/>
      <c r="AC82" s="177"/>
      <c r="AD82" s="177" t="s">
        <v>902</v>
      </c>
      <c r="AE82" s="177" t="s">
        <v>660</v>
      </c>
      <c r="AF82" s="177" t="s">
        <v>671</v>
      </c>
      <c r="AG82" s="181" t="s">
        <v>2785</v>
      </c>
    </row>
    <row r="83" spans="1:33" s="106" customFormat="1" x14ac:dyDescent="0.2">
      <c r="A83" s="177">
        <v>82</v>
      </c>
      <c r="B83" s="178">
        <v>120000</v>
      </c>
      <c r="C83" s="178">
        <v>121000</v>
      </c>
      <c r="D83" s="178" t="s">
        <v>4045</v>
      </c>
      <c r="E83" s="178" t="s">
        <v>54</v>
      </c>
      <c r="F83" s="177" t="s">
        <v>146</v>
      </c>
      <c r="G83" s="177" t="s">
        <v>4249</v>
      </c>
      <c r="H83" s="177">
        <v>1103</v>
      </c>
      <c r="I83" s="177">
        <v>21</v>
      </c>
      <c r="J83" s="177" t="s">
        <v>6027</v>
      </c>
      <c r="K83" s="105">
        <v>40952</v>
      </c>
      <c r="L83" s="177">
        <v>21</v>
      </c>
      <c r="M83" s="177" t="s">
        <v>227</v>
      </c>
      <c r="N83" s="176" t="s">
        <v>410</v>
      </c>
      <c r="O83" s="148" t="s">
        <v>411</v>
      </c>
      <c r="P83" s="148" t="s">
        <v>4168</v>
      </c>
      <c r="Q83" s="245">
        <v>28525</v>
      </c>
      <c r="R83" s="180" t="s">
        <v>3254</v>
      </c>
      <c r="S83" s="176">
        <v>5524392</v>
      </c>
      <c r="T83" s="176">
        <v>600411</v>
      </c>
      <c r="U83" s="177" t="s">
        <v>3013</v>
      </c>
      <c r="V83" s="177" t="s">
        <v>2547</v>
      </c>
      <c r="W83" s="177" t="s">
        <v>898</v>
      </c>
      <c r="X83" s="177" t="s">
        <v>679</v>
      </c>
      <c r="Y83" s="177" t="s">
        <v>899</v>
      </c>
      <c r="Z83" s="177" t="s">
        <v>675</v>
      </c>
      <c r="AA83" s="177"/>
      <c r="AB83" s="177"/>
      <c r="AC83" s="177"/>
      <c r="AD83" s="177" t="s">
        <v>899</v>
      </c>
      <c r="AE83" s="177" t="s">
        <v>689</v>
      </c>
      <c r="AF83" s="177" t="s">
        <v>660</v>
      </c>
      <c r="AG83" s="181" t="s">
        <v>2965</v>
      </c>
    </row>
    <row r="84" spans="1:33" s="106" customFormat="1" ht="12.75" x14ac:dyDescent="0.2">
      <c r="A84" s="177">
        <v>83</v>
      </c>
      <c r="B84" s="178">
        <v>120000</v>
      </c>
      <c r="C84" s="178">
        <v>121000</v>
      </c>
      <c r="D84" s="178">
        <v>121204</v>
      </c>
      <c r="E84" s="172" t="s">
        <v>4851</v>
      </c>
      <c r="F84" s="177" t="s">
        <v>146</v>
      </c>
      <c r="G84" s="177" t="s">
        <v>4249</v>
      </c>
      <c r="H84" s="177">
        <v>1650</v>
      </c>
      <c r="I84" s="172">
        <v>21</v>
      </c>
      <c r="J84" s="172" t="s">
        <v>6026</v>
      </c>
      <c r="K84" s="183">
        <v>43192</v>
      </c>
      <c r="L84" s="172">
        <v>21</v>
      </c>
      <c r="M84" s="172" t="s">
        <v>4860</v>
      </c>
      <c r="N84" s="456" t="s">
        <v>5905</v>
      </c>
      <c r="O84" s="356" t="s">
        <v>4852</v>
      </c>
      <c r="P84" s="91">
        <v>128188703</v>
      </c>
      <c r="Q84" s="446">
        <v>33534</v>
      </c>
      <c r="R84" s="171" t="s">
        <v>2505</v>
      </c>
      <c r="S84" s="176">
        <v>5524392</v>
      </c>
      <c r="T84" s="176">
        <v>601386</v>
      </c>
      <c r="U84" s="125" t="s">
        <v>4853</v>
      </c>
      <c r="V84" s="125" t="s">
        <v>4854</v>
      </c>
      <c r="W84" s="125" t="s">
        <v>678</v>
      </c>
      <c r="X84" s="125" t="s">
        <v>679</v>
      </c>
      <c r="Y84" s="125" t="s">
        <v>4855</v>
      </c>
      <c r="Z84" s="582" t="s">
        <v>4853</v>
      </c>
      <c r="AA84" s="583" t="s">
        <v>6217</v>
      </c>
      <c r="AB84" s="583" t="s">
        <v>678</v>
      </c>
      <c r="AC84" s="583" t="s">
        <v>679</v>
      </c>
      <c r="AD84" s="7" t="s">
        <v>4855</v>
      </c>
      <c r="AE84" s="177" t="s">
        <v>689</v>
      </c>
      <c r="AF84" s="177" t="s">
        <v>660</v>
      </c>
      <c r="AG84" s="181" t="s">
        <v>4859</v>
      </c>
    </row>
    <row r="85" spans="1:33" x14ac:dyDescent="0.2">
      <c r="A85" s="177">
        <v>84</v>
      </c>
      <c r="B85" s="87">
        <v>120000</v>
      </c>
      <c r="C85" s="87">
        <v>122000</v>
      </c>
      <c r="D85" s="87">
        <v>122000</v>
      </c>
      <c r="E85" s="149" t="s">
        <v>4582</v>
      </c>
      <c r="F85" s="80" t="s">
        <v>145</v>
      </c>
      <c r="G85" s="80" t="s">
        <v>154</v>
      </c>
      <c r="H85" s="80">
        <v>1142</v>
      </c>
      <c r="I85" s="80">
        <v>21</v>
      </c>
      <c r="J85" s="80" t="s">
        <v>6025</v>
      </c>
      <c r="K85" s="111">
        <v>41218</v>
      </c>
      <c r="L85" s="80">
        <v>21</v>
      </c>
      <c r="M85" s="80" t="s">
        <v>4629</v>
      </c>
      <c r="N85" s="80" t="s">
        <v>3981</v>
      </c>
      <c r="O85" s="146" t="s">
        <v>407</v>
      </c>
      <c r="P85" s="146" t="s">
        <v>4169</v>
      </c>
      <c r="Q85" s="82">
        <v>29067</v>
      </c>
      <c r="R85" s="80" t="s">
        <v>2511</v>
      </c>
      <c r="S85" s="80">
        <v>5524392</v>
      </c>
      <c r="T85" s="80">
        <v>600538</v>
      </c>
      <c r="U85" s="80" t="s">
        <v>3008</v>
      </c>
      <c r="V85" s="80" t="s">
        <v>3095</v>
      </c>
      <c r="W85" s="80" t="s">
        <v>678</v>
      </c>
      <c r="X85" s="80" t="s">
        <v>679</v>
      </c>
      <c r="Y85" s="80" t="s">
        <v>896</v>
      </c>
      <c r="Z85" s="80" t="s">
        <v>675</v>
      </c>
      <c r="AA85" s="80"/>
      <c r="AB85" s="80"/>
      <c r="AC85" s="80"/>
      <c r="AD85" s="80" t="s">
        <v>896</v>
      </c>
      <c r="AE85" s="88" t="s">
        <v>660</v>
      </c>
      <c r="AF85" s="88" t="s">
        <v>671</v>
      </c>
      <c r="AG85" s="80" t="s">
        <v>2779</v>
      </c>
    </row>
    <row r="86" spans="1:33" s="106" customFormat="1" x14ac:dyDescent="0.2">
      <c r="A86" s="177">
        <v>85</v>
      </c>
      <c r="B86" s="178">
        <v>120000</v>
      </c>
      <c r="C86" s="178">
        <v>122000</v>
      </c>
      <c r="D86" s="178" t="s">
        <v>4046</v>
      </c>
      <c r="E86" s="178" t="s">
        <v>57</v>
      </c>
      <c r="F86" s="177" t="s">
        <v>148</v>
      </c>
      <c r="G86" s="177" t="s">
        <v>4248</v>
      </c>
      <c r="H86" s="177">
        <v>1029</v>
      </c>
      <c r="I86" s="177">
        <v>21</v>
      </c>
      <c r="J86" s="177" t="s">
        <v>6024</v>
      </c>
      <c r="K86" s="105">
        <v>39707</v>
      </c>
      <c r="L86" s="177">
        <v>21</v>
      </c>
      <c r="M86" s="177" t="s">
        <v>2550</v>
      </c>
      <c r="N86" s="283" t="s">
        <v>416</v>
      </c>
      <c r="O86" s="148" t="s">
        <v>417</v>
      </c>
      <c r="P86" s="148" t="s">
        <v>4170</v>
      </c>
      <c r="Q86" s="245">
        <v>27878</v>
      </c>
      <c r="R86" s="180" t="s">
        <v>2508</v>
      </c>
      <c r="S86" s="176">
        <v>5524392</v>
      </c>
      <c r="T86" s="176">
        <v>600115</v>
      </c>
      <c r="U86" s="177" t="s">
        <v>3014</v>
      </c>
      <c r="V86" s="177" t="s">
        <v>907</v>
      </c>
      <c r="W86" s="177" t="s">
        <v>678</v>
      </c>
      <c r="X86" s="177" t="s">
        <v>679</v>
      </c>
      <c r="Y86" s="177" t="s">
        <v>908</v>
      </c>
      <c r="Z86" s="177" t="s">
        <v>675</v>
      </c>
      <c r="AA86" s="177"/>
      <c r="AB86" s="177"/>
      <c r="AC86" s="177"/>
      <c r="AD86" s="177" t="s">
        <v>908</v>
      </c>
      <c r="AE86" s="177" t="s">
        <v>4700</v>
      </c>
      <c r="AF86" s="177" t="s">
        <v>671</v>
      </c>
      <c r="AG86" s="181" t="s">
        <v>2786</v>
      </c>
    </row>
    <row r="87" spans="1:33" s="106" customFormat="1" x14ac:dyDescent="0.2">
      <c r="A87" s="177">
        <v>86</v>
      </c>
      <c r="B87" s="178">
        <v>120000</v>
      </c>
      <c r="C87" s="178">
        <v>122000</v>
      </c>
      <c r="D87" s="178" t="s">
        <v>4047</v>
      </c>
      <c r="E87" s="178" t="s">
        <v>4326</v>
      </c>
      <c r="F87" s="177" t="s">
        <v>146</v>
      </c>
      <c r="G87" s="177" t="s">
        <v>4248</v>
      </c>
      <c r="H87" s="177">
        <v>1528</v>
      </c>
      <c r="I87" s="170">
        <v>21</v>
      </c>
      <c r="J87" s="170" t="s">
        <v>6023</v>
      </c>
      <c r="K87" s="183">
        <v>42857</v>
      </c>
      <c r="L87" s="170">
        <v>21</v>
      </c>
      <c r="M87" s="170" t="s">
        <v>4370</v>
      </c>
      <c r="N87" s="176" t="s">
        <v>4359</v>
      </c>
      <c r="O87" s="75">
        <v>7822903705</v>
      </c>
      <c r="P87" s="75">
        <v>113979082</v>
      </c>
      <c r="Q87" s="247">
        <v>28955</v>
      </c>
      <c r="R87" s="180" t="s">
        <v>2508</v>
      </c>
      <c r="S87" s="176">
        <v>5524392</v>
      </c>
      <c r="T87" s="419">
        <v>601225</v>
      </c>
      <c r="U87" s="170" t="s">
        <v>4336</v>
      </c>
      <c r="V87" s="170" t="s">
        <v>4337</v>
      </c>
      <c r="W87" s="170" t="s">
        <v>911</v>
      </c>
      <c r="X87" s="170" t="s">
        <v>679</v>
      </c>
      <c r="Y87" s="170" t="s">
        <v>6124</v>
      </c>
      <c r="Z87" s="172" t="s">
        <v>4338</v>
      </c>
      <c r="AA87" s="170" t="s">
        <v>4339</v>
      </c>
      <c r="AB87" s="170" t="s">
        <v>6113</v>
      </c>
      <c r="AC87" s="170" t="s">
        <v>679</v>
      </c>
      <c r="AD87" s="170">
        <v>24440560</v>
      </c>
      <c r="AE87" s="177" t="s">
        <v>660</v>
      </c>
      <c r="AF87" s="175" t="s">
        <v>660</v>
      </c>
      <c r="AG87" s="175" t="s">
        <v>4335</v>
      </c>
    </row>
    <row r="88" spans="1:33" s="106" customFormat="1" x14ac:dyDescent="0.2">
      <c r="A88" s="177">
        <v>87</v>
      </c>
      <c r="B88" s="178">
        <v>120000</v>
      </c>
      <c r="C88" s="178">
        <v>122000</v>
      </c>
      <c r="D88" s="178" t="s">
        <v>4048</v>
      </c>
      <c r="E88" s="178" t="s">
        <v>2710</v>
      </c>
      <c r="F88" s="177" t="s">
        <v>146</v>
      </c>
      <c r="G88" s="177" t="s">
        <v>4248</v>
      </c>
      <c r="H88" s="177">
        <v>1368</v>
      </c>
      <c r="I88" s="177">
        <v>21</v>
      </c>
      <c r="J88" s="177" t="s">
        <v>6022</v>
      </c>
      <c r="K88" s="105">
        <v>42443</v>
      </c>
      <c r="L88" s="177">
        <v>21</v>
      </c>
      <c r="M88" s="177" t="s">
        <v>3466</v>
      </c>
      <c r="N88" s="283" t="s">
        <v>2704</v>
      </c>
      <c r="O88" s="148" t="s">
        <v>2705</v>
      </c>
      <c r="P88" s="148" t="s">
        <v>2706</v>
      </c>
      <c r="Q88" s="245">
        <v>25989</v>
      </c>
      <c r="R88" s="180" t="s">
        <v>3254</v>
      </c>
      <c r="S88" s="176">
        <v>5524392</v>
      </c>
      <c r="T88" s="176">
        <v>601050</v>
      </c>
      <c r="U88" s="115" t="s">
        <v>3299</v>
      </c>
      <c r="V88" s="115" t="s">
        <v>3300</v>
      </c>
      <c r="W88" s="115" t="s">
        <v>2712</v>
      </c>
      <c r="X88" s="115" t="s">
        <v>679</v>
      </c>
      <c r="Y88" s="115" t="s">
        <v>2708</v>
      </c>
      <c r="Z88" s="177" t="s">
        <v>675</v>
      </c>
      <c r="AA88" s="177"/>
      <c r="AB88" s="177"/>
      <c r="AC88" s="177"/>
      <c r="AD88" s="177"/>
      <c r="AE88" s="177" t="s">
        <v>660</v>
      </c>
      <c r="AF88" s="177" t="s">
        <v>660</v>
      </c>
      <c r="AG88" s="150" t="s">
        <v>2966</v>
      </c>
    </row>
    <row r="89" spans="1:33" s="106" customFormat="1" x14ac:dyDescent="0.2">
      <c r="A89" s="177">
        <v>88</v>
      </c>
      <c r="B89" s="178">
        <v>120000</v>
      </c>
      <c r="C89" s="178">
        <v>122000</v>
      </c>
      <c r="D89" s="178" t="s">
        <v>4049</v>
      </c>
      <c r="E89" s="178" t="s">
        <v>4219</v>
      </c>
      <c r="F89" s="177" t="s">
        <v>148</v>
      </c>
      <c r="G89" s="177" t="s">
        <v>4248</v>
      </c>
      <c r="H89" s="177">
        <v>1157</v>
      </c>
      <c r="I89" s="177">
        <v>27</v>
      </c>
      <c r="J89" s="177" t="s">
        <v>6021</v>
      </c>
      <c r="K89" s="105">
        <v>41290</v>
      </c>
      <c r="L89" s="177">
        <v>27</v>
      </c>
      <c r="M89" s="177" t="s">
        <v>232</v>
      </c>
      <c r="N89" s="176" t="s">
        <v>423</v>
      </c>
      <c r="O89" s="148" t="s">
        <v>424</v>
      </c>
      <c r="P89" s="148" t="s">
        <v>4171</v>
      </c>
      <c r="Q89" s="245">
        <v>31224</v>
      </c>
      <c r="R89" s="180" t="s">
        <v>2974</v>
      </c>
      <c r="S89" s="176">
        <v>5524392</v>
      </c>
      <c r="T89" s="176">
        <v>600583</v>
      </c>
      <c r="U89" s="177" t="s">
        <v>3016</v>
      </c>
      <c r="V89" s="177" t="s">
        <v>3096</v>
      </c>
      <c r="W89" s="177" t="s">
        <v>915</v>
      </c>
      <c r="X89" s="177" t="s">
        <v>916</v>
      </c>
      <c r="Y89" s="177" t="s">
        <v>917</v>
      </c>
      <c r="Z89" s="177" t="s">
        <v>918</v>
      </c>
      <c r="AA89" s="177" t="s">
        <v>2774</v>
      </c>
      <c r="AB89" s="177" t="s">
        <v>915</v>
      </c>
      <c r="AC89" s="177" t="s">
        <v>916</v>
      </c>
      <c r="AD89" s="177" t="s">
        <v>919</v>
      </c>
      <c r="AE89" s="177" t="s">
        <v>660</v>
      </c>
      <c r="AF89" s="177" t="s">
        <v>671</v>
      </c>
      <c r="AG89" s="181" t="s">
        <v>2967</v>
      </c>
    </row>
    <row r="90" spans="1:33" s="106" customFormat="1" x14ac:dyDescent="0.2">
      <c r="A90" s="177">
        <v>89</v>
      </c>
      <c r="B90" s="178">
        <v>120000</v>
      </c>
      <c r="C90" s="178">
        <v>122000</v>
      </c>
      <c r="D90" s="178" t="s">
        <v>4050</v>
      </c>
      <c r="E90" s="279" t="s">
        <v>6165</v>
      </c>
      <c r="F90" s="177" t="s">
        <v>146</v>
      </c>
      <c r="G90" s="177" t="s">
        <v>4249</v>
      </c>
      <c r="H90" s="177"/>
      <c r="I90" s="177"/>
      <c r="J90" s="177"/>
      <c r="K90" s="105"/>
      <c r="L90" s="177"/>
      <c r="M90" s="177"/>
      <c r="N90" s="176"/>
      <c r="O90" s="148"/>
      <c r="P90" s="148"/>
      <c r="Q90" s="245"/>
      <c r="R90" s="180"/>
      <c r="S90" s="176"/>
      <c r="T90" s="176"/>
      <c r="U90" s="177"/>
      <c r="V90" s="177"/>
      <c r="W90" s="177"/>
      <c r="X90" s="177"/>
      <c r="Y90" s="177"/>
      <c r="Z90" s="177"/>
      <c r="AA90" s="177"/>
      <c r="AB90" s="177"/>
      <c r="AC90" s="177"/>
      <c r="AD90" s="177"/>
      <c r="AE90" s="177"/>
      <c r="AF90" s="177"/>
      <c r="AG90" s="181" t="s">
        <v>2786</v>
      </c>
    </row>
    <row r="91" spans="1:33" s="106" customFormat="1" x14ac:dyDescent="0.2">
      <c r="A91" s="177">
        <v>90</v>
      </c>
      <c r="B91" s="178">
        <v>120000</v>
      </c>
      <c r="C91" s="178">
        <v>122000</v>
      </c>
      <c r="D91" s="178">
        <v>122202</v>
      </c>
      <c r="E91" s="178" t="s">
        <v>4560</v>
      </c>
      <c r="F91" s="177" t="s">
        <v>146</v>
      </c>
      <c r="G91" s="177" t="s">
        <v>4249</v>
      </c>
      <c r="H91" s="177">
        <v>1568</v>
      </c>
      <c r="I91" s="177">
        <v>21</v>
      </c>
      <c r="J91" s="177" t="s">
        <v>6020</v>
      </c>
      <c r="K91" s="105">
        <v>42968</v>
      </c>
      <c r="L91" s="177">
        <v>21</v>
      </c>
      <c r="M91" s="177" t="s">
        <v>4572</v>
      </c>
      <c r="N91" s="283" t="s">
        <v>4633</v>
      </c>
      <c r="O91" s="148">
        <v>12647504717</v>
      </c>
      <c r="P91" s="148">
        <v>223618745</v>
      </c>
      <c r="Q91" s="245">
        <v>31865</v>
      </c>
      <c r="R91" s="180" t="s">
        <v>2513</v>
      </c>
      <c r="S91" s="176">
        <v>5524392</v>
      </c>
      <c r="T91" s="176">
        <v>601268</v>
      </c>
      <c r="U91" s="177" t="s">
        <v>4561</v>
      </c>
      <c r="V91" s="177" t="s">
        <v>4562</v>
      </c>
      <c r="W91" s="177" t="s">
        <v>2629</v>
      </c>
      <c r="X91" s="177" t="s">
        <v>679</v>
      </c>
      <c r="Y91" s="177" t="s">
        <v>4563</v>
      </c>
      <c r="Z91" s="177" t="s">
        <v>4564</v>
      </c>
      <c r="AA91" s="177" t="s">
        <v>946</v>
      </c>
      <c r="AB91" s="177" t="s">
        <v>6113</v>
      </c>
      <c r="AC91" s="177" t="s">
        <v>679</v>
      </c>
      <c r="AD91" s="177" t="s">
        <v>4565</v>
      </c>
      <c r="AE91" s="177" t="s">
        <v>660</v>
      </c>
      <c r="AF91" s="177" t="s">
        <v>660</v>
      </c>
      <c r="AG91" s="181" t="s">
        <v>4335</v>
      </c>
    </row>
    <row r="92" spans="1:33" s="106" customFormat="1" x14ac:dyDescent="0.2">
      <c r="A92" s="177">
        <v>91</v>
      </c>
      <c r="B92" s="178">
        <v>120000</v>
      </c>
      <c r="C92" s="178">
        <v>122000</v>
      </c>
      <c r="D92" s="178" t="s">
        <v>4051</v>
      </c>
      <c r="E92" s="178" t="s">
        <v>2552</v>
      </c>
      <c r="F92" s="177" t="s">
        <v>146</v>
      </c>
      <c r="G92" s="177" t="s">
        <v>4249</v>
      </c>
      <c r="H92" s="177">
        <v>1342</v>
      </c>
      <c r="I92" s="177">
        <v>22</v>
      </c>
      <c r="J92" s="177" t="s">
        <v>6019</v>
      </c>
      <c r="K92" s="105">
        <v>42311</v>
      </c>
      <c r="L92" s="177">
        <v>22</v>
      </c>
      <c r="M92" s="177" t="s">
        <v>2553</v>
      </c>
      <c r="N92" s="283" t="s">
        <v>3168</v>
      </c>
      <c r="O92" s="148" t="s">
        <v>2554</v>
      </c>
      <c r="P92" s="148" t="s">
        <v>4173</v>
      </c>
      <c r="Q92" s="245">
        <v>27961</v>
      </c>
      <c r="R92" s="180" t="s">
        <v>2511</v>
      </c>
      <c r="S92" s="122">
        <v>5524392</v>
      </c>
      <c r="T92" s="419">
        <v>601007</v>
      </c>
      <c r="U92" s="181" t="s">
        <v>3018</v>
      </c>
      <c r="V92" s="177" t="s">
        <v>3097</v>
      </c>
      <c r="W92" s="177" t="s">
        <v>2877</v>
      </c>
      <c r="X92" s="177" t="s">
        <v>679</v>
      </c>
      <c r="Y92" s="177" t="s">
        <v>2555</v>
      </c>
      <c r="Z92" s="177" t="s">
        <v>675</v>
      </c>
      <c r="AA92" s="177"/>
      <c r="AB92" s="177"/>
      <c r="AC92" s="177"/>
      <c r="AD92" s="177"/>
      <c r="AE92" s="177" t="s">
        <v>660</v>
      </c>
      <c r="AF92" s="177" t="s">
        <v>660</v>
      </c>
      <c r="AG92" s="151" t="s">
        <v>2968</v>
      </c>
    </row>
    <row r="93" spans="1:33" s="106" customFormat="1" x14ac:dyDescent="0.2">
      <c r="A93" s="177">
        <v>92</v>
      </c>
      <c r="B93" s="178">
        <v>120000</v>
      </c>
      <c r="C93" s="178">
        <v>122000</v>
      </c>
      <c r="D93" s="178" t="s">
        <v>4052</v>
      </c>
      <c r="E93" s="178" t="s">
        <v>61</v>
      </c>
      <c r="F93" s="177" t="s">
        <v>151</v>
      </c>
      <c r="G93" s="177" t="s">
        <v>4249</v>
      </c>
      <c r="H93" s="177">
        <v>1135</v>
      </c>
      <c r="I93" s="177">
        <v>27</v>
      </c>
      <c r="J93" s="177" t="s">
        <v>6018</v>
      </c>
      <c r="K93" s="105">
        <v>41158</v>
      </c>
      <c r="L93" s="177">
        <v>27</v>
      </c>
      <c r="M93" s="177" t="s">
        <v>3586</v>
      </c>
      <c r="N93" s="176" t="s">
        <v>430</v>
      </c>
      <c r="O93" s="148" t="s">
        <v>431</v>
      </c>
      <c r="P93" s="148" t="s">
        <v>432</v>
      </c>
      <c r="Q93" s="245">
        <v>29369</v>
      </c>
      <c r="R93" s="180" t="s">
        <v>2506</v>
      </c>
      <c r="S93" s="122">
        <v>5524392</v>
      </c>
      <c r="T93" s="176">
        <v>600500</v>
      </c>
      <c r="U93" s="177" t="s">
        <v>2595</v>
      </c>
      <c r="V93" s="177" t="s">
        <v>2911</v>
      </c>
      <c r="W93" s="177" t="s">
        <v>915</v>
      </c>
      <c r="X93" s="177" t="s">
        <v>916</v>
      </c>
      <c r="Y93" s="177" t="s">
        <v>2596</v>
      </c>
      <c r="Z93" s="177" t="s">
        <v>675</v>
      </c>
      <c r="AA93" s="177"/>
      <c r="AB93" s="177"/>
      <c r="AC93" s="177"/>
      <c r="AD93" s="177" t="s">
        <v>930</v>
      </c>
      <c r="AE93" s="177" t="s">
        <v>660</v>
      </c>
      <c r="AF93" s="177" t="s">
        <v>660</v>
      </c>
      <c r="AG93" s="181" t="s">
        <v>2967</v>
      </c>
    </row>
    <row r="94" spans="1:33" x14ac:dyDescent="0.2">
      <c r="A94" s="177">
        <v>93</v>
      </c>
      <c r="B94" s="87">
        <v>120000</v>
      </c>
      <c r="C94" s="87">
        <v>123000</v>
      </c>
      <c r="D94" s="87" t="s">
        <v>4053</v>
      </c>
      <c r="E94" s="149" t="s">
        <v>62</v>
      </c>
      <c r="F94" s="80" t="s">
        <v>145</v>
      </c>
      <c r="G94" s="80" t="s">
        <v>154</v>
      </c>
      <c r="H94" s="80">
        <v>1106</v>
      </c>
      <c r="I94" s="80">
        <v>31</v>
      </c>
      <c r="J94" s="80" t="s">
        <v>6017</v>
      </c>
      <c r="K94" s="111">
        <v>40969</v>
      </c>
      <c r="L94" s="80">
        <v>31</v>
      </c>
      <c r="M94" s="80" t="s">
        <v>2557</v>
      </c>
      <c r="N94" s="80" t="s">
        <v>3169</v>
      </c>
      <c r="O94" s="146" t="s">
        <v>433</v>
      </c>
      <c r="P94" s="146" t="s">
        <v>4129</v>
      </c>
      <c r="Q94" s="82">
        <v>22235</v>
      </c>
      <c r="R94" s="82" t="s">
        <v>2507</v>
      </c>
      <c r="S94" s="80">
        <v>5524392</v>
      </c>
      <c r="T94" s="80">
        <v>600420</v>
      </c>
      <c r="U94" s="80" t="s">
        <v>3019</v>
      </c>
      <c r="V94" s="80" t="s">
        <v>2898</v>
      </c>
      <c r="W94" s="80" t="s">
        <v>931</v>
      </c>
      <c r="X94" s="80" t="s">
        <v>763</v>
      </c>
      <c r="Y94" s="80" t="s">
        <v>932</v>
      </c>
      <c r="Z94" s="80" t="s">
        <v>675</v>
      </c>
      <c r="AA94" s="80"/>
      <c r="AB94" s="80"/>
      <c r="AC94" s="80"/>
      <c r="AD94" s="80"/>
      <c r="AE94" s="88" t="s">
        <v>689</v>
      </c>
      <c r="AF94" s="88" t="s">
        <v>660</v>
      </c>
      <c r="AG94" s="81" t="s">
        <v>4508</v>
      </c>
    </row>
    <row r="95" spans="1:33" s="106" customFormat="1" x14ac:dyDescent="0.2">
      <c r="A95" s="177">
        <v>94</v>
      </c>
      <c r="B95" s="178">
        <v>120000</v>
      </c>
      <c r="C95" s="178">
        <v>123000</v>
      </c>
      <c r="D95" s="178">
        <v>123101</v>
      </c>
      <c r="E95" s="178" t="s">
        <v>63</v>
      </c>
      <c r="F95" s="177" t="s">
        <v>146</v>
      </c>
      <c r="G95" s="177" t="s">
        <v>4248</v>
      </c>
      <c r="H95" s="177">
        <v>1087</v>
      </c>
      <c r="I95" s="177">
        <v>31</v>
      </c>
      <c r="J95" s="177" t="s">
        <v>6016</v>
      </c>
      <c r="K95" s="105">
        <v>40714</v>
      </c>
      <c r="L95" s="177">
        <v>31</v>
      </c>
      <c r="M95" s="177" t="s">
        <v>2558</v>
      </c>
      <c r="N95" s="176" t="s">
        <v>434</v>
      </c>
      <c r="O95" s="148" t="s">
        <v>435</v>
      </c>
      <c r="P95" s="148" t="s">
        <v>436</v>
      </c>
      <c r="Q95" s="245">
        <v>27191</v>
      </c>
      <c r="R95" s="180" t="s">
        <v>2974</v>
      </c>
      <c r="S95" s="176">
        <v>5524392</v>
      </c>
      <c r="T95" s="176">
        <v>600339</v>
      </c>
      <c r="U95" s="177" t="s">
        <v>933</v>
      </c>
      <c r="V95" s="177" t="s">
        <v>934</v>
      </c>
      <c r="W95" s="177" t="s">
        <v>935</v>
      </c>
      <c r="X95" s="177" t="s">
        <v>763</v>
      </c>
      <c r="Y95" s="177" t="s">
        <v>936</v>
      </c>
      <c r="Z95" s="177" t="s">
        <v>937</v>
      </c>
      <c r="AA95" s="177"/>
      <c r="AB95" s="177"/>
      <c r="AC95" s="177"/>
      <c r="AD95" s="177"/>
      <c r="AE95" s="177" t="s">
        <v>689</v>
      </c>
      <c r="AF95" s="177" t="s">
        <v>660</v>
      </c>
      <c r="AG95" s="181" t="s">
        <v>4701</v>
      </c>
    </row>
    <row r="96" spans="1:33" s="106" customFormat="1" x14ac:dyDescent="0.2">
      <c r="A96" s="177">
        <v>95</v>
      </c>
      <c r="B96" s="178">
        <v>120000</v>
      </c>
      <c r="C96" s="178">
        <v>123000</v>
      </c>
      <c r="D96" s="178" t="s">
        <v>4054</v>
      </c>
      <c r="E96" s="46" t="s">
        <v>6202</v>
      </c>
      <c r="F96" s="177" t="s">
        <v>147</v>
      </c>
      <c r="G96" s="177" t="s">
        <v>4248</v>
      </c>
      <c r="H96" s="170">
        <v>1741</v>
      </c>
      <c r="I96" s="170">
        <v>31</v>
      </c>
      <c r="J96" s="46" t="s">
        <v>6203</v>
      </c>
      <c r="K96" s="409">
        <v>43165</v>
      </c>
      <c r="L96" s="177"/>
      <c r="M96" s="177"/>
      <c r="N96" s="283"/>
      <c r="O96" s="75" t="s">
        <v>6204</v>
      </c>
      <c r="P96" s="75" t="s">
        <v>6205</v>
      </c>
      <c r="Q96" s="246">
        <v>29854</v>
      </c>
      <c r="R96" s="46" t="s">
        <v>2509</v>
      </c>
      <c r="S96" s="176">
        <v>5524392</v>
      </c>
      <c r="T96" s="75">
        <v>601460</v>
      </c>
      <c r="U96" s="46" t="s">
        <v>6206</v>
      </c>
      <c r="V96" s="46" t="s">
        <v>3098</v>
      </c>
      <c r="W96" s="46" t="s">
        <v>931</v>
      </c>
      <c r="X96" s="46" t="s">
        <v>763</v>
      </c>
      <c r="Y96" s="46" t="s">
        <v>4805</v>
      </c>
      <c r="Z96" s="182" t="s">
        <v>675</v>
      </c>
      <c r="AA96" s="182"/>
      <c r="AB96" s="182"/>
      <c r="AC96" s="182"/>
      <c r="AD96" s="182"/>
      <c r="AE96" s="177"/>
      <c r="AF96" s="177"/>
      <c r="AG96" s="46" t="s">
        <v>6207</v>
      </c>
    </row>
    <row r="97" spans="1:33" s="106" customFormat="1" x14ac:dyDescent="0.2">
      <c r="A97" s="177">
        <v>96</v>
      </c>
      <c r="B97" s="178">
        <v>120000</v>
      </c>
      <c r="C97" s="178">
        <v>123000</v>
      </c>
      <c r="D97" s="178" t="s">
        <v>4055</v>
      </c>
      <c r="E97" s="178" t="s">
        <v>2816</v>
      </c>
      <c r="F97" s="177" t="s">
        <v>146</v>
      </c>
      <c r="G97" s="177" t="s">
        <v>4248</v>
      </c>
      <c r="H97" s="177">
        <v>1324</v>
      </c>
      <c r="I97" s="177">
        <v>31</v>
      </c>
      <c r="J97" s="177" t="s">
        <v>6014</v>
      </c>
      <c r="K97" s="105">
        <v>42248</v>
      </c>
      <c r="L97" s="177">
        <v>31</v>
      </c>
      <c r="M97" s="177" t="s">
        <v>2560</v>
      </c>
      <c r="N97" s="99" t="s">
        <v>3171</v>
      </c>
      <c r="O97" s="148" t="s">
        <v>439</v>
      </c>
      <c r="P97" s="148" t="s">
        <v>440</v>
      </c>
      <c r="Q97" s="245">
        <v>29221</v>
      </c>
      <c r="R97" s="180" t="s">
        <v>2504</v>
      </c>
      <c r="S97" s="176">
        <v>5524392</v>
      </c>
      <c r="T97" s="176">
        <v>600988</v>
      </c>
      <c r="U97" s="177" t="s">
        <v>940</v>
      </c>
      <c r="V97" s="177" t="s">
        <v>1228</v>
      </c>
      <c r="W97" s="177" t="s">
        <v>931</v>
      </c>
      <c r="X97" s="177" t="s">
        <v>763</v>
      </c>
      <c r="Y97" s="177" t="s">
        <v>941</v>
      </c>
      <c r="Z97" s="177" t="s">
        <v>937</v>
      </c>
      <c r="AA97" s="177"/>
      <c r="AB97" s="177"/>
      <c r="AC97" s="177"/>
      <c r="AD97" s="177"/>
      <c r="AE97" s="177" t="s">
        <v>660</v>
      </c>
      <c r="AF97" s="177" t="s">
        <v>660</v>
      </c>
      <c r="AG97" s="181" t="s">
        <v>4509</v>
      </c>
    </row>
    <row r="98" spans="1:33" s="106" customFormat="1" x14ac:dyDescent="0.2">
      <c r="A98" s="177">
        <v>97</v>
      </c>
      <c r="B98" s="178">
        <v>120000</v>
      </c>
      <c r="C98" s="178">
        <v>123000</v>
      </c>
      <c r="D98" s="178" t="s">
        <v>4056</v>
      </c>
      <c r="E98" s="178" t="s">
        <v>2817</v>
      </c>
      <c r="F98" s="177" t="s">
        <v>151</v>
      </c>
      <c r="G98" s="177" t="s">
        <v>4248</v>
      </c>
      <c r="H98" s="177">
        <v>1164</v>
      </c>
      <c r="I98" s="177">
        <v>32</v>
      </c>
      <c r="J98" s="177" t="s">
        <v>6013</v>
      </c>
      <c r="K98" s="105">
        <v>41309</v>
      </c>
      <c r="L98" s="177">
        <v>32</v>
      </c>
      <c r="M98" s="177" t="s">
        <v>2561</v>
      </c>
      <c r="N98" s="283" t="s">
        <v>3244</v>
      </c>
      <c r="O98" s="148" t="s">
        <v>441</v>
      </c>
      <c r="P98" s="148" t="s">
        <v>4174</v>
      </c>
      <c r="Q98" s="245">
        <v>27151</v>
      </c>
      <c r="R98" s="180" t="s">
        <v>2506</v>
      </c>
      <c r="S98" s="176">
        <v>5524392</v>
      </c>
      <c r="T98" s="176">
        <v>600613</v>
      </c>
      <c r="U98" s="177" t="s">
        <v>3021</v>
      </c>
      <c r="V98" s="177" t="s">
        <v>942</v>
      </c>
      <c r="W98" s="177" t="s">
        <v>943</v>
      </c>
      <c r="X98" s="177" t="s">
        <v>763</v>
      </c>
      <c r="Y98" s="177" t="s">
        <v>944</v>
      </c>
      <c r="Z98" s="177" t="s">
        <v>937</v>
      </c>
      <c r="AA98" s="177"/>
      <c r="AB98" s="177"/>
      <c r="AC98" s="177"/>
      <c r="AD98" s="177"/>
      <c r="AE98" s="177" t="s">
        <v>689</v>
      </c>
      <c r="AF98" s="177" t="s">
        <v>660</v>
      </c>
      <c r="AG98" s="290" t="s">
        <v>4703</v>
      </c>
    </row>
    <row r="99" spans="1:33" s="106" customFormat="1" x14ac:dyDescent="0.2">
      <c r="A99" s="177">
        <v>98</v>
      </c>
      <c r="B99" s="178">
        <v>120000</v>
      </c>
      <c r="C99" s="178">
        <v>123000</v>
      </c>
      <c r="D99" s="152">
        <v>123105</v>
      </c>
      <c r="E99" s="178" t="s">
        <v>2715</v>
      </c>
      <c r="F99" s="177" t="s">
        <v>147</v>
      </c>
      <c r="G99" s="177" t="s">
        <v>4248</v>
      </c>
      <c r="H99" s="177">
        <v>1367</v>
      </c>
      <c r="I99" s="177">
        <v>35</v>
      </c>
      <c r="J99" s="177" t="s">
        <v>6012</v>
      </c>
      <c r="K99" s="105">
        <v>42443</v>
      </c>
      <c r="L99" s="177">
        <v>35</v>
      </c>
      <c r="M99" s="177" t="s">
        <v>3351</v>
      </c>
      <c r="N99" s="283" t="s">
        <v>2723</v>
      </c>
      <c r="O99" s="148" t="s">
        <v>2724</v>
      </c>
      <c r="P99" s="148" t="s">
        <v>2725</v>
      </c>
      <c r="Q99" s="245">
        <v>25089</v>
      </c>
      <c r="R99" s="180" t="s">
        <v>2509</v>
      </c>
      <c r="S99" s="176">
        <v>5524392</v>
      </c>
      <c r="T99" s="176">
        <v>601051</v>
      </c>
      <c r="U99" s="177" t="s">
        <v>3023</v>
      </c>
      <c r="V99" s="177" t="s">
        <v>2726</v>
      </c>
      <c r="W99" s="177" t="s">
        <v>2727</v>
      </c>
      <c r="X99" s="177" t="s">
        <v>763</v>
      </c>
      <c r="Y99" s="177" t="s">
        <v>2728</v>
      </c>
      <c r="Z99" s="177" t="s">
        <v>2729</v>
      </c>
      <c r="AA99" s="177" t="s">
        <v>2726</v>
      </c>
      <c r="AB99" s="177" t="s">
        <v>2727</v>
      </c>
      <c r="AC99" s="177" t="s">
        <v>763</v>
      </c>
      <c r="AD99" s="177" t="s">
        <v>2728</v>
      </c>
      <c r="AE99" s="177" t="s">
        <v>3485</v>
      </c>
      <c r="AF99" s="177" t="s">
        <v>660</v>
      </c>
      <c r="AG99" s="177" t="s">
        <v>5809</v>
      </c>
    </row>
    <row r="100" spans="1:33" s="106" customFormat="1" x14ac:dyDescent="0.2">
      <c r="A100" s="177">
        <v>99</v>
      </c>
      <c r="B100" s="178">
        <v>120000</v>
      </c>
      <c r="C100" s="178">
        <v>123000</v>
      </c>
      <c r="D100" s="152">
        <v>123201</v>
      </c>
      <c r="E100" s="178" t="s">
        <v>2845</v>
      </c>
      <c r="F100" s="177" t="s">
        <v>146</v>
      </c>
      <c r="G100" s="177" t="s">
        <v>4249</v>
      </c>
      <c r="H100" s="177">
        <v>1230</v>
      </c>
      <c r="I100" s="177">
        <v>31</v>
      </c>
      <c r="J100" s="177" t="s">
        <v>6011</v>
      </c>
      <c r="K100" s="105">
        <v>41739</v>
      </c>
      <c r="L100" s="177">
        <v>31</v>
      </c>
      <c r="M100" s="177" t="s">
        <v>2564</v>
      </c>
      <c r="N100" s="176" t="s">
        <v>3172</v>
      </c>
      <c r="O100" s="148" t="s">
        <v>444</v>
      </c>
      <c r="P100" s="148" t="s">
        <v>445</v>
      </c>
      <c r="Q100" s="245">
        <v>26203</v>
      </c>
      <c r="R100" s="180" t="s">
        <v>2509</v>
      </c>
      <c r="S100" s="176">
        <v>5524392</v>
      </c>
      <c r="T100" s="176">
        <v>600807</v>
      </c>
      <c r="U100" s="177" t="s">
        <v>1235</v>
      </c>
      <c r="V100" s="177" t="s">
        <v>949</v>
      </c>
      <c r="W100" s="177" t="s">
        <v>931</v>
      </c>
      <c r="X100" s="177" t="s">
        <v>763</v>
      </c>
      <c r="Y100" s="177" t="s">
        <v>950</v>
      </c>
      <c r="Z100" s="177" t="s">
        <v>937</v>
      </c>
      <c r="AA100" s="177"/>
      <c r="AB100" s="177"/>
      <c r="AC100" s="177"/>
      <c r="AD100" s="177"/>
      <c r="AE100" s="177" t="s">
        <v>689</v>
      </c>
      <c r="AF100" s="177" t="s">
        <v>660</v>
      </c>
      <c r="AG100" s="181" t="s">
        <v>4702</v>
      </c>
    </row>
    <row r="101" spans="1:33" s="106" customFormat="1" x14ac:dyDescent="0.2">
      <c r="A101" s="177">
        <v>100</v>
      </c>
      <c r="B101" s="178">
        <v>120000</v>
      </c>
      <c r="C101" s="178">
        <v>123000</v>
      </c>
      <c r="D101" s="178">
        <v>123202</v>
      </c>
      <c r="E101" s="178" t="s">
        <v>2844</v>
      </c>
      <c r="F101" s="177" t="s">
        <v>148</v>
      </c>
      <c r="G101" s="177" t="s">
        <v>4249</v>
      </c>
      <c r="H101" s="177">
        <v>1048</v>
      </c>
      <c r="I101" s="177">
        <v>31</v>
      </c>
      <c r="J101" s="177" t="s">
        <v>6015</v>
      </c>
      <c r="K101" s="105">
        <v>39937</v>
      </c>
      <c r="L101" s="177">
        <v>31</v>
      </c>
      <c r="M101" s="177" t="s">
        <v>2559</v>
      </c>
      <c r="N101" s="283" t="s">
        <v>3170</v>
      </c>
      <c r="O101" s="148" t="s">
        <v>437</v>
      </c>
      <c r="P101" s="148" t="s">
        <v>438</v>
      </c>
      <c r="Q101" s="245">
        <v>28956</v>
      </c>
      <c r="R101" s="180" t="s">
        <v>2508</v>
      </c>
      <c r="S101" s="176">
        <v>5524392</v>
      </c>
      <c r="T101" s="176">
        <v>600105</v>
      </c>
      <c r="U101" s="177" t="s">
        <v>3020</v>
      </c>
      <c r="V101" s="177" t="s">
        <v>3098</v>
      </c>
      <c r="W101" s="177" t="s">
        <v>931</v>
      </c>
      <c r="X101" s="177" t="s">
        <v>763</v>
      </c>
      <c r="Y101" s="177" t="s">
        <v>4805</v>
      </c>
      <c r="Z101" s="182" t="s">
        <v>4803</v>
      </c>
      <c r="AA101" s="182" t="s">
        <v>3098</v>
      </c>
      <c r="AB101" s="182" t="s">
        <v>931</v>
      </c>
      <c r="AC101" s="182" t="s">
        <v>763</v>
      </c>
      <c r="AD101" s="182" t="s">
        <v>4804</v>
      </c>
      <c r="AE101" s="177" t="s">
        <v>689</v>
      </c>
      <c r="AF101" s="177" t="s">
        <v>671</v>
      </c>
      <c r="AG101" s="181" t="s">
        <v>4701</v>
      </c>
    </row>
    <row r="102" spans="1:33" s="106" customFormat="1" x14ac:dyDescent="0.2">
      <c r="A102" s="177">
        <v>101</v>
      </c>
      <c r="B102" s="178">
        <v>120000</v>
      </c>
      <c r="C102" s="178">
        <v>123000</v>
      </c>
      <c r="D102" s="152" t="s">
        <v>4057</v>
      </c>
      <c r="E102" s="178" t="s">
        <v>64</v>
      </c>
      <c r="F102" s="177" t="s">
        <v>146</v>
      </c>
      <c r="G102" s="177" t="s">
        <v>4249</v>
      </c>
      <c r="H102" s="177">
        <v>1273</v>
      </c>
      <c r="I102" s="177">
        <v>31</v>
      </c>
      <c r="J102" s="177" t="s">
        <v>6010</v>
      </c>
      <c r="K102" s="105">
        <v>42016</v>
      </c>
      <c r="L102" s="177">
        <v>31</v>
      </c>
      <c r="M102" s="177" t="s">
        <v>2565</v>
      </c>
      <c r="N102" s="283" t="s">
        <v>446</v>
      </c>
      <c r="O102" s="148" t="s">
        <v>447</v>
      </c>
      <c r="P102" s="148" t="s">
        <v>448</v>
      </c>
      <c r="Q102" s="245">
        <v>25300</v>
      </c>
      <c r="R102" s="180" t="s">
        <v>2509</v>
      </c>
      <c r="S102" s="176">
        <v>5524392</v>
      </c>
      <c r="T102" s="176">
        <v>600909</v>
      </c>
      <c r="U102" s="177" t="s">
        <v>1234</v>
      </c>
      <c r="V102" s="177" t="s">
        <v>2878</v>
      </c>
      <c r="W102" s="177" t="s">
        <v>931</v>
      </c>
      <c r="X102" s="177" t="s">
        <v>763</v>
      </c>
      <c r="Y102" s="177" t="s">
        <v>951</v>
      </c>
      <c r="Z102" s="177" t="s">
        <v>937</v>
      </c>
      <c r="AA102" s="177"/>
      <c r="AB102" s="177"/>
      <c r="AC102" s="177"/>
      <c r="AD102" s="177"/>
      <c r="AE102" s="177" t="s">
        <v>660</v>
      </c>
      <c r="AF102" s="177" t="s">
        <v>671</v>
      </c>
      <c r="AG102" s="181" t="s">
        <v>4509</v>
      </c>
    </row>
    <row r="103" spans="1:33" s="106" customFormat="1" x14ac:dyDescent="0.2">
      <c r="A103" s="177">
        <v>102</v>
      </c>
      <c r="B103" s="178">
        <v>120000</v>
      </c>
      <c r="C103" s="178">
        <v>123000</v>
      </c>
      <c r="D103" s="152">
        <v>123204</v>
      </c>
      <c r="E103" s="178" t="s">
        <v>65</v>
      </c>
      <c r="F103" s="177" t="s">
        <v>146</v>
      </c>
      <c r="G103" s="177" t="s">
        <v>4249</v>
      </c>
      <c r="H103" s="177">
        <v>1274</v>
      </c>
      <c r="I103" s="177">
        <v>32</v>
      </c>
      <c r="J103" s="177" t="s">
        <v>6009</v>
      </c>
      <c r="K103" s="105">
        <v>42016</v>
      </c>
      <c r="L103" s="177">
        <v>32</v>
      </c>
      <c r="M103" s="177" t="s">
        <v>2566</v>
      </c>
      <c r="N103" s="283" t="s">
        <v>3173</v>
      </c>
      <c r="O103" s="148" t="s">
        <v>449</v>
      </c>
      <c r="P103" s="148" t="s">
        <v>450</v>
      </c>
      <c r="Q103" s="245">
        <v>25497</v>
      </c>
      <c r="R103" s="180" t="s">
        <v>2505</v>
      </c>
      <c r="S103" s="176">
        <v>5524392</v>
      </c>
      <c r="T103" s="176">
        <v>600907</v>
      </c>
      <c r="U103" s="177" t="s">
        <v>3022</v>
      </c>
      <c r="V103" s="177" t="s">
        <v>994</v>
      </c>
      <c r="W103" s="177" t="s">
        <v>943</v>
      </c>
      <c r="X103" s="177" t="s">
        <v>763</v>
      </c>
      <c r="Y103" s="177" t="s">
        <v>952</v>
      </c>
      <c r="Z103" s="177" t="s">
        <v>2943</v>
      </c>
      <c r="AA103" s="177" t="s">
        <v>2773</v>
      </c>
      <c r="AB103" s="177" t="s">
        <v>943</v>
      </c>
      <c r="AC103" s="177" t="s">
        <v>763</v>
      </c>
      <c r="AD103" s="177" t="s">
        <v>953</v>
      </c>
      <c r="AE103" s="177" t="s">
        <v>666</v>
      </c>
      <c r="AF103" s="177" t="s">
        <v>660</v>
      </c>
      <c r="AG103" s="181" t="s">
        <v>4703</v>
      </c>
    </row>
    <row r="104" spans="1:33" x14ac:dyDescent="0.2">
      <c r="A104" s="177">
        <v>103</v>
      </c>
      <c r="B104" s="178">
        <v>120000</v>
      </c>
      <c r="C104" s="178">
        <v>123000</v>
      </c>
      <c r="D104" s="178">
        <v>123205</v>
      </c>
      <c r="E104" s="172" t="s">
        <v>4891</v>
      </c>
      <c r="F104" s="177" t="s">
        <v>146</v>
      </c>
      <c r="G104" s="177" t="s">
        <v>4249</v>
      </c>
      <c r="H104" s="172">
        <v>1706</v>
      </c>
      <c r="I104" s="172">
        <v>37</v>
      </c>
      <c r="J104" s="172" t="s">
        <v>5916</v>
      </c>
      <c r="K104" s="183">
        <v>43213</v>
      </c>
      <c r="L104" s="172"/>
      <c r="M104" s="172"/>
      <c r="N104" s="91" t="s">
        <v>5044</v>
      </c>
      <c r="O104" s="91">
        <v>3533124606</v>
      </c>
      <c r="P104" s="91" t="s">
        <v>5932</v>
      </c>
      <c r="Q104" s="446">
        <v>27804</v>
      </c>
      <c r="R104" s="172" t="s">
        <v>3254</v>
      </c>
      <c r="S104" s="91">
        <v>5524392</v>
      </c>
      <c r="T104" s="91">
        <v>601402</v>
      </c>
      <c r="U104" s="46" t="s">
        <v>5919</v>
      </c>
      <c r="V104" s="46" t="s">
        <v>5920</v>
      </c>
      <c r="W104" s="46" t="s">
        <v>5917</v>
      </c>
      <c r="X104" s="46" t="s">
        <v>763</v>
      </c>
      <c r="Y104" s="46" t="s">
        <v>5918</v>
      </c>
      <c r="Z104" s="172" t="s">
        <v>675</v>
      </c>
      <c r="AA104" s="172"/>
      <c r="AB104" s="172"/>
      <c r="AC104" s="172"/>
      <c r="AD104" s="172"/>
      <c r="AE104" s="172"/>
      <c r="AF104" s="172"/>
      <c r="AG104" s="177" t="s">
        <v>5809</v>
      </c>
    </row>
    <row r="105" spans="1:33" x14ac:dyDescent="0.2">
      <c r="A105" s="177">
        <v>104</v>
      </c>
      <c r="B105" s="87">
        <v>120000</v>
      </c>
      <c r="C105" s="87">
        <v>124000</v>
      </c>
      <c r="D105" s="87">
        <v>124000</v>
      </c>
      <c r="E105" s="149" t="s">
        <v>81</v>
      </c>
      <c r="F105" s="80" t="s">
        <v>145</v>
      </c>
      <c r="G105" s="80" t="s">
        <v>154</v>
      </c>
      <c r="H105" s="80">
        <v>1004</v>
      </c>
      <c r="I105" s="80">
        <v>71</v>
      </c>
      <c r="J105" s="80" t="s">
        <v>6008</v>
      </c>
      <c r="K105" s="111">
        <v>38169</v>
      </c>
      <c r="L105" s="80">
        <v>71</v>
      </c>
      <c r="M105" s="80" t="s">
        <v>3464</v>
      </c>
      <c r="N105" s="80" t="s">
        <v>3248</v>
      </c>
      <c r="O105" s="146" t="s">
        <v>500</v>
      </c>
      <c r="P105" s="146" t="s">
        <v>4175</v>
      </c>
      <c r="Q105" s="82">
        <v>24130</v>
      </c>
      <c r="R105" s="82" t="s">
        <v>2504</v>
      </c>
      <c r="S105" s="80">
        <v>5524396</v>
      </c>
      <c r="T105" s="80">
        <v>600017</v>
      </c>
      <c r="U105" s="80" t="s">
        <v>3035</v>
      </c>
      <c r="V105" s="80" t="s">
        <v>3102</v>
      </c>
      <c r="W105" s="80" t="s">
        <v>999</v>
      </c>
      <c r="X105" s="80" t="s">
        <v>1000</v>
      </c>
      <c r="Y105" s="80" t="s">
        <v>1001</v>
      </c>
      <c r="Z105" s="80" t="s">
        <v>675</v>
      </c>
      <c r="AA105" s="80"/>
      <c r="AB105" s="80"/>
      <c r="AC105" s="80"/>
      <c r="AD105" s="80"/>
      <c r="AE105" s="88" t="s">
        <v>689</v>
      </c>
      <c r="AF105" s="88" t="s">
        <v>660</v>
      </c>
      <c r="AG105" s="81" t="s">
        <v>2792</v>
      </c>
    </row>
    <row r="106" spans="1:33" s="106" customFormat="1" x14ac:dyDescent="0.2">
      <c r="A106" s="177">
        <v>105</v>
      </c>
      <c r="B106" s="178">
        <v>120000</v>
      </c>
      <c r="C106" s="178">
        <v>124000</v>
      </c>
      <c r="D106" s="152" t="s">
        <v>4058</v>
      </c>
      <c r="E106" s="178" t="s">
        <v>2848</v>
      </c>
      <c r="F106" s="177" t="s">
        <v>146</v>
      </c>
      <c r="G106" s="177" t="s">
        <v>4248</v>
      </c>
      <c r="H106" s="177">
        <v>1348</v>
      </c>
      <c r="I106" s="177" t="s">
        <v>184</v>
      </c>
      <c r="J106" s="177" t="s">
        <v>5157</v>
      </c>
      <c r="K106" s="105">
        <v>42339</v>
      </c>
      <c r="L106" s="177">
        <v>71</v>
      </c>
      <c r="M106" s="177" t="s">
        <v>3589</v>
      </c>
      <c r="N106" s="283" t="s">
        <v>2643</v>
      </c>
      <c r="O106" s="148" t="s">
        <v>2635</v>
      </c>
      <c r="P106" s="148" t="s">
        <v>4176</v>
      </c>
      <c r="Q106" s="245">
        <v>30240</v>
      </c>
      <c r="R106" s="177" t="s">
        <v>2505</v>
      </c>
      <c r="S106" s="176">
        <v>5524396</v>
      </c>
      <c r="T106" s="176">
        <v>601018</v>
      </c>
      <c r="U106" s="177" t="s">
        <v>3036</v>
      </c>
      <c r="V106" s="177" t="s">
        <v>2899</v>
      </c>
      <c r="W106" s="177" t="s">
        <v>999</v>
      </c>
      <c r="X106" s="177" t="s">
        <v>1000</v>
      </c>
      <c r="Y106" s="177" t="s">
        <v>2636</v>
      </c>
      <c r="Z106" s="177" t="s">
        <v>3540</v>
      </c>
      <c r="AA106" s="177" t="s">
        <v>2899</v>
      </c>
      <c r="AB106" s="177" t="s">
        <v>999</v>
      </c>
      <c r="AC106" s="177" t="s">
        <v>1000</v>
      </c>
      <c r="AD106" s="177" t="s">
        <v>2636</v>
      </c>
      <c r="AE106" s="177" t="s">
        <v>660</v>
      </c>
      <c r="AF106" s="177" t="s">
        <v>660</v>
      </c>
      <c r="AG106" s="177" t="s">
        <v>4704</v>
      </c>
    </row>
    <row r="107" spans="1:33" s="106" customFormat="1" x14ac:dyDescent="0.2">
      <c r="A107" s="177">
        <v>106</v>
      </c>
      <c r="B107" s="178">
        <v>120000</v>
      </c>
      <c r="C107" s="178">
        <v>124000</v>
      </c>
      <c r="D107" s="152" t="s">
        <v>4059</v>
      </c>
      <c r="E107" s="178" t="s">
        <v>82</v>
      </c>
      <c r="F107" s="177" t="s">
        <v>146</v>
      </c>
      <c r="G107" s="177" t="s">
        <v>4248</v>
      </c>
      <c r="H107" s="177">
        <v>1285</v>
      </c>
      <c r="I107" s="177">
        <v>71</v>
      </c>
      <c r="J107" s="177" t="s">
        <v>6007</v>
      </c>
      <c r="K107" s="105">
        <v>42079</v>
      </c>
      <c r="L107" s="177">
        <v>71</v>
      </c>
      <c r="M107" s="177" t="s">
        <v>3481</v>
      </c>
      <c r="N107" s="176" t="s">
        <v>3187</v>
      </c>
      <c r="O107" s="148" t="s">
        <v>504</v>
      </c>
      <c r="P107" s="148" t="s">
        <v>4177</v>
      </c>
      <c r="Q107" s="245">
        <v>27288</v>
      </c>
      <c r="R107" s="180" t="s">
        <v>2509</v>
      </c>
      <c r="S107" s="122">
        <v>5524396</v>
      </c>
      <c r="T107" s="419">
        <v>600926</v>
      </c>
      <c r="U107" s="177" t="s">
        <v>3037</v>
      </c>
      <c r="V107" s="177" t="s">
        <v>1009</v>
      </c>
      <c r="W107" s="177" t="s">
        <v>999</v>
      </c>
      <c r="X107" s="177" t="s">
        <v>1000</v>
      </c>
      <c r="Y107" s="177" t="s">
        <v>1010</v>
      </c>
      <c r="Z107" s="177" t="s">
        <v>675</v>
      </c>
      <c r="AA107" s="177" t="s">
        <v>184</v>
      </c>
      <c r="AB107" s="177" t="s">
        <v>184</v>
      </c>
      <c r="AC107" s="177" t="s">
        <v>184</v>
      </c>
      <c r="AD107" s="177" t="s">
        <v>184</v>
      </c>
      <c r="AE107" s="177" t="s">
        <v>689</v>
      </c>
      <c r="AF107" s="177" t="s">
        <v>660</v>
      </c>
      <c r="AG107" s="181" t="s">
        <v>4705</v>
      </c>
    </row>
    <row r="108" spans="1:33" s="106" customFormat="1" x14ac:dyDescent="0.2">
      <c r="A108" s="177">
        <v>107</v>
      </c>
      <c r="B108" s="178">
        <v>120000</v>
      </c>
      <c r="C108" s="178">
        <v>124000</v>
      </c>
      <c r="D108" s="152" t="s">
        <v>4060</v>
      </c>
      <c r="E108" s="178" t="s">
        <v>2849</v>
      </c>
      <c r="F108" s="177" t="s">
        <v>146</v>
      </c>
      <c r="G108" s="177" t="s">
        <v>4248</v>
      </c>
      <c r="H108" s="177">
        <v>1349</v>
      </c>
      <c r="I108" s="177" t="s">
        <v>184</v>
      </c>
      <c r="J108" s="177" t="s">
        <v>5157</v>
      </c>
      <c r="K108" s="105">
        <v>42339</v>
      </c>
      <c r="L108" s="177">
        <v>71</v>
      </c>
      <c r="M108" s="177" t="s">
        <v>3590</v>
      </c>
      <c r="N108" s="283" t="s">
        <v>3188</v>
      </c>
      <c r="O108" s="148" t="s">
        <v>2637</v>
      </c>
      <c r="P108" s="148" t="s">
        <v>4178</v>
      </c>
      <c r="Q108" s="245">
        <v>29958</v>
      </c>
      <c r="R108" s="177" t="s">
        <v>2504</v>
      </c>
      <c r="S108" s="176">
        <v>5524396</v>
      </c>
      <c r="T108" s="99">
        <v>601017</v>
      </c>
      <c r="U108" s="177" t="s">
        <v>3038</v>
      </c>
      <c r="V108" s="177" t="s">
        <v>1003</v>
      </c>
      <c r="W108" s="177" t="s">
        <v>999</v>
      </c>
      <c r="X108" s="177" t="s">
        <v>1000</v>
      </c>
      <c r="Y108" s="177" t="s">
        <v>4507</v>
      </c>
      <c r="Z108" s="177" t="s">
        <v>675</v>
      </c>
      <c r="AA108" s="177"/>
      <c r="AB108" s="177"/>
      <c r="AC108" s="177"/>
      <c r="AD108" s="177"/>
      <c r="AE108" s="177" t="s">
        <v>666</v>
      </c>
      <c r="AF108" s="177" t="s">
        <v>660</v>
      </c>
      <c r="AG108" s="177" t="s">
        <v>4706</v>
      </c>
    </row>
    <row r="109" spans="1:33" s="106" customFormat="1" x14ac:dyDescent="0.2">
      <c r="A109" s="177">
        <v>108</v>
      </c>
      <c r="B109" s="178">
        <v>120000</v>
      </c>
      <c r="C109" s="178">
        <v>124000</v>
      </c>
      <c r="D109" s="178">
        <v>124201</v>
      </c>
      <c r="E109" s="178" t="s">
        <v>3971</v>
      </c>
      <c r="F109" s="177" t="s">
        <v>146</v>
      </c>
      <c r="G109" s="177" t="s">
        <v>4249</v>
      </c>
      <c r="H109" s="177">
        <v>1516</v>
      </c>
      <c r="I109" s="177" t="s">
        <v>184</v>
      </c>
      <c r="J109" s="177" t="s">
        <v>5157</v>
      </c>
      <c r="K109" s="105">
        <v>42828</v>
      </c>
      <c r="L109" s="177">
        <v>71</v>
      </c>
      <c r="M109" s="177" t="s">
        <v>4455</v>
      </c>
      <c r="N109" s="283" t="s">
        <v>3972</v>
      </c>
      <c r="O109" s="148" t="s">
        <v>3974</v>
      </c>
      <c r="P109" s="148" t="s">
        <v>4180</v>
      </c>
      <c r="Q109" s="118">
        <v>29996</v>
      </c>
      <c r="R109" s="177" t="s">
        <v>3254</v>
      </c>
      <c r="S109" s="176">
        <v>5524396</v>
      </c>
      <c r="T109" s="176">
        <v>601213</v>
      </c>
      <c r="U109" s="177" t="s">
        <v>3977</v>
      </c>
      <c r="V109" s="177" t="s">
        <v>3978</v>
      </c>
      <c r="W109" s="177" t="s">
        <v>999</v>
      </c>
      <c r="X109" s="177" t="s">
        <v>1000</v>
      </c>
      <c r="Y109" s="177" t="s">
        <v>3973</v>
      </c>
      <c r="Z109" s="177" t="s">
        <v>675</v>
      </c>
      <c r="AA109" s="177"/>
      <c r="AB109" s="177"/>
      <c r="AC109" s="177"/>
      <c r="AD109" s="177"/>
      <c r="AE109" s="177" t="s">
        <v>666</v>
      </c>
      <c r="AF109" s="177" t="s">
        <v>660</v>
      </c>
      <c r="AG109" s="177" t="s">
        <v>4707</v>
      </c>
    </row>
    <row r="110" spans="1:33" s="106" customFormat="1" x14ac:dyDescent="0.2">
      <c r="A110" s="177">
        <v>109</v>
      </c>
      <c r="B110" s="178">
        <v>120000</v>
      </c>
      <c r="C110" s="178">
        <v>124000</v>
      </c>
      <c r="D110" s="178">
        <v>124202</v>
      </c>
      <c r="E110" s="178" t="s">
        <v>2850</v>
      </c>
      <c r="F110" s="177" t="s">
        <v>146</v>
      </c>
      <c r="G110" s="177" t="s">
        <v>4249</v>
      </c>
      <c r="H110" s="177">
        <v>1365</v>
      </c>
      <c r="I110" s="177">
        <v>71</v>
      </c>
      <c r="J110" s="130" t="s">
        <v>6006</v>
      </c>
      <c r="K110" s="105">
        <v>42443</v>
      </c>
      <c r="L110" s="177">
        <v>71</v>
      </c>
      <c r="M110" s="177" t="s">
        <v>3591</v>
      </c>
      <c r="N110" s="310" t="s">
        <v>2359</v>
      </c>
      <c r="O110" s="148" t="s">
        <v>2360</v>
      </c>
      <c r="P110" s="148" t="s">
        <v>4181</v>
      </c>
      <c r="Q110" s="245">
        <v>29913</v>
      </c>
      <c r="R110" s="180" t="s">
        <v>2507</v>
      </c>
      <c r="S110" s="176">
        <v>5524396</v>
      </c>
      <c r="T110" s="176">
        <v>600404</v>
      </c>
      <c r="U110" s="177" t="s">
        <v>3975</v>
      </c>
      <c r="V110" s="177" t="s">
        <v>2717</v>
      </c>
      <c r="W110" s="177" t="s">
        <v>999</v>
      </c>
      <c r="X110" s="177" t="s">
        <v>1000</v>
      </c>
      <c r="Y110" s="177" t="s">
        <v>4708</v>
      </c>
      <c r="Z110" s="115" t="s">
        <v>675</v>
      </c>
      <c r="AA110" s="177"/>
      <c r="AB110" s="177"/>
      <c r="AC110" s="177"/>
      <c r="AD110" s="177"/>
      <c r="AE110" s="177" t="s">
        <v>689</v>
      </c>
      <c r="AF110" s="177" t="s">
        <v>660</v>
      </c>
      <c r="AG110" s="177" t="s">
        <v>4705</v>
      </c>
    </row>
    <row r="111" spans="1:33" s="106" customFormat="1" x14ac:dyDescent="0.2">
      <c r="A111" s="177">
        <v>110</v>
      </c>
      <c r="B111" s="178">
        <v>120000</v>
      </c>
      <c r="C111" s="178">
        <v>124000</v>
      </c>
      <c r="D111" s="178">
        <v>124203</v>
      </c>
      <c r="E111" s="178" t="s">
        <v>83</v>
      </c>
      <c r="F111" s="177" t="s">
        <v>146</v>
      </c>
      <c r="G111" s="177" t="s">
        <v>4249</v>
      </c>
      <c r="H111" s="177">
        <v>1284</v>
      </c>
      <c r="I111" s="177"/>
      <c r="J111" s="177" t="s">
        <v>5157</v>
      </c>
      <c r="K111" s="105">
        <v>42079</v>
      </c>
      <c r="L111" s="177">
        <v>71</v>
      </c>
      <c r="M111" s="177" t="s">
        <v>3301</v>
      </c>
      <c r="N111" s="176" t="s">
        <v>3189</v>
      </c>
      <c r="O111" s="148" t="s">
        <v>505</v>
      </c>
      <c r="P111" s="148" t="s">
        <v>4179</v>
      </c>
      <c r="Q111" s="245">
        <v>30694</v>
      </c>
      <c r="R111" s="180" t="s">
        <v>2504</v>
      </c>
      <c r="S111" s="122">
        <v>5524396</v>
      </c>
      <c r="T111" s="176">
        <v>600924</v>
      </c>
      <c r="U111" s="177" t="s">
        <v>3039</v>
      </c>
      <c r="V111" s="177" t="s">
        <v>1011</v>
      </c>
      <c r="W111" s="177" t="s">
        <v>999</v>
      </c>
      <c r="X111" s="177" t="s">
        <v>1000</v>
      </c>
      <c r="Y111" s="177" t="s">
        <v>1012</v>
      </c>
      <c r="Z111" s="177" t="s">
        <v>2944</v>
      </c>
      <c r="AA111" s="177" t="s">
        <v>2770</v>
      </c>
      <c r="AB111" s="177" t="s">
        <v>999</v>
      </c>
      <c r="AC111" s="177" t="s">
        <v>1000</v>
      </c>
      <c r="AD111" s="177" t="s">
        <v>1013</v>
      </c>
      <c r="AE111" s="177" t="s">
        <v>660</v>
      </c>
      <c r="AF111" s="177" t="s">
        <v>660</v>
      </c>
      <c r="AG111" s="181" t="s">
        <v>4709</v>
      </c>
    </row>
    <row r="112" spans="1:33" s="106" customFormat="1" x14ac:dyDescent="0.2">
      <c r="A112" s="177">
        <v>111</v>
      </c>
      <c r="B112" s="178">
        <v>120000</v>
      </c>
      <c r="C112" s="178">
        <v>124000</v>
      </c>
      <c r="D112" s="178" t="s">
        <v>4061</v>
      </c>
      <c r="E112" s="178" t="s">
        <v>2851</v>
      </c>
      <c r="F112" s="177" t="s">
        <v>146</v>
      </c>
      <c r="G112" s="177" t="s">
        <v>4250</v>
      </c>
      <c r="H112" s="177">
        <v>1308</v>
      </c>
      <c r="I112" s="177"/>
      <c r="J112" s="177" t="s">
        <v>5157</v>
      </c>
      <c r="K112" s="105">
        <v>42156</v>
      </c>
      <c r="L112" s="177">
        <v>79</v>
      </c>
      <c r="M112" s="177" t="s">
        <v>4710</v>
      </c>
      <c r="N112" s="283" t="s">
        <v>3190</v>
      </c>
      <c r="O112" s="148" t="s">
        <v>507</v>
      </c>
      <c r="P112" s="148">
        <v>1107190</v>
      </c>
      <c r="Q112" s="245">
        <v>28939</v>
      </c>
      <c r="R112" s="180" t="s">
        <v>2513</v>
      </c>
      <c r="S112" s="176">
        <v>5524396</v>
      </c>
      <c r="T112" s="176">
        <v>600955</v>
      </c>
      <c r="U112" s="46" t="s">
        <v>4459</v>
      </c>
      <c r="V112" s="46" t="s">
        <v>4286</v>
      </c>
      <c r="W112" s="46" t="s">
        <v>1016</v>
      </c>
      <c r="X112" s="46" t="s">
        <v>1017</v>
      </c>
      <c r="Y112" s="46" t="s">
        <v>4460</v>
      </c>
      <c r="Z112" s="177" t="s">
        <v>2603</v>
      </c>
      <c r="AA112" s="177"/>
      <c r="AB112" s="177"/>
      <c r="AC112" s="177"/>
      <c r="AD112" s="177"/>
      <c r="AE112" s="177" t="s">
        <v>660</v>
      </c>
      <c r="AF112" s="177" t="s">
        <v>671</v>
      </c>
      <c r="AG112" s="181" t="s">
        <v>4711</v>
      </c>
    </row>
    <row r="113" spans="1:33" s="106" customFormat="1" x14ac:dyDescent="0.2">
      <c r="A113" s="177">
        <v>112</v>
      </c>
      <c r="B113" s="178">
        <v>120000</v>
      </c>
      <c r="C113" s="178">
        <v>124000</v>
      </c>
      <c r="D113" s="178" t="s">
        <v>4062</v>
      </c>
      <c r="E113" s="178" t="s">
        <v>2820</v>
      </c>
      <c r="F113" s="177" t="s">
        <v>148</v>
      </c>
      <c r="G113" s="177" t="s">
        <v>4250</v>
      </c>
      <c r="H113" s="177">
        <v>1199</v>
      </c>
      <c r="I113" s="177" t="s">
        <v>184</v>
      </c>
      <c r="J113" s="177" t="s">
        <v>5157</v>
      </c>
      <c r="K113" s="105">
        <v>41470</v>
      </c>
      <c r="L113" s="177">
        <v>82</v>
      </c>
      <c r="M113" s="177" t="s">
        <v>3955</v>
      </c>
      <c r="N113" s="176" t="s">
        <v>3191</v>
      </c>
      <c r="O113" s="148" t="s">
        <v>508</v>
      </c>
      <c r="P113" s="148">
        <v>709974</v>
      </c>
      <c r="Q113" s="245">
        <v>24236</v>
      </c>
      <c r="R113" s="180" t="s">
        <v>2506</v>
      </c>
      <c r="S113" s="122">
        <v>5524396</v>
      </c>
      <c r="T113" s="176">
        <v>600716</v>
      </c>
      <c r="U113" s="177" t="s">
        <v>3976</v>
      </c>
      <c r="V113" s="177" t="s">
        <v>1021</v>
      </c>
      <c r="W113" s="177" t="s">
        <v>1022</v>
      </c>
      <c r="X113" s="177" t="s">
        <v>1023</v>
      </c>
      <c r="Y113" s="177" t="s">
        <v>1024</v>
      </c>
      <c r="Z113" s="115" t="s">
        <v>675</v>
      </c>
      <c r="AA113" s="177"/>
      <c r="AB113" s="177"/>
      <c r="AC113" s="177"/>
      <c r="AD113" s="177"/>
      <c r="AE113" s="177" t="s">
        <v>660</v>
      </c>
      <c r="AF113" s="177" t="s">
        <v>660</v>
      </c>
      <c r="AG113" s="181" t="s">
        <v>2787</v>
      </c>
    </row>
    <row r="114" spans="1:33" x14ac:dyDescent="0.2">
      <c r="A114" s="177">
        <v>113</v>
      </c>
      <c r="B114" s="87">
        <v>120000</v>
      </c>
      <c r="C114" s="87">
        <v>125000</v>
      </c>
      <c r="D114" s="87" t="s">
        <v>4063</v>
      </c>
      <c r="E114" s="149" t="s">
        <v>3404</v>
      </c>
      <c r="F114" s="80" t="s">
        <v>145</v>
      </c>
      <c r="G114" s="80" t="s">
        <v>154</v>
      </c>
      <c r="H114" s="80">
        <v>1415</v>
      </c>
      <c r="I114" s="80">
        <v>81</v>
      </c>
      <c r="J114" s="87" t="s">
        <v>6005</v>
      </c>
      <c r="K114" s="111">
        <v>42604</v>
      </c>
      <c r="L114" s="80">
        <v>81</v>
      </c>
      <c r="M114" s="80" t="s">
        <v>5908</v>
      </c>
      <c r="N114" s="282" t="s">
        <v>3405</v>
      </c>
      <c r="O114" s="146" t="s">
        <v>3406</v>
      </c>
      <c r="P114" s="145">
        <v>3451347</v>
      </c>
      <c r="Q114" s="82">
        <v>26150</v>
      </c>
      <c r="R114" s="82" t="s">
        <v>2512</v>
      </c>
      <c r="S114" s="80">
        <v>5524396</v>
      </c>
      <c r="T114" s="80">
        <v>601097</v>
      </c>
      <c r="U114" s="80" t="s">
        <v>3423</v>
      </c>
      <c r="V114" s="80" t="s">
        <v>2177</v>
      </c>
      <c r="W114" s="80" t="s">
        <v>686</v>
      </c>
      <c r="X114" s="80" t="s">
        <v>687</v>
      </c>
      <c r="Y114" s="80" t="s">
        <v>3407</v>
      </c>
      <c r="Z114" s="80" t="s">
        <v>675</v>
      </c>
      <c r="AA114" s="80"/>
      <c r="AB114" s="80"/>
      <c r="AC114" s="80"/>
      <c r="AD114" s="80"/>
      <c r="AE114" s="88" t="s">
        <v>660</v>
      </c>
      <c r="AF114" s="88" t="s">
        <v>660</v>
      </c>
      <c r="AG114" s="81"/>
    </row>
    <row r="115" spans="1:33" s="106" customFormat="1" x14ac:dyDescent="0.2">
      <c r="A115" s="177">
        <v>114</v>
      </c>
      <c r="B115" s="178">
        <v>120000</v>
      </c>
      <c r="C115" s="178">
        <v>125000</v>
      </c>
      <c r="D115" s="178" t="s">
        <v>4064</v>
      </c>
      <c r="E115" s="178" t="s">
        <v>4712</v>
      </c>
      <c r="F115" s="177" t="s">
        <v>146</v>
      </c>
      <c r="G115" s="177" t="s">
        <v>4248</v>
      </c>
      <c r="H115" s="177">
        <v>1335</v>
      </c>
      <c r="I115" s="177">
        <v>81</v>
      </c>
      <c r="J115" s="177" t="s">
        <v>6004</v>
      </c>
      <c r="K115" s="105">
        <v>42282</v>
      </c>
      <c r="L115" s="177">
        <v>81</v>
      </c>
      <c r="M115" s="177" t="s">
        <v>4750</v>
      </c>
      <c r="N115" s="283" t="s">
        <v>2537</v>
      </c>
      <c r="O115" s="148" t="s">
        <v>2515</v>
      </c>
      <c r="P115" s="154" t="s">
        <v>4123</v>
      </c>
      <c r="Q115" s="245">
        <v>24145</v>
      </c>
      <c r="R115" s="180" t="s">
        <v>3254</v>
      </c>
      <c r="S115" s="176">
        <v>5524396</v>
      </c>
      <c r="T115" s="176">
        <v>600995</v>
      </c>
      <c r="U115" s="177" t="s">
        <v>3043</v>
      </c>
      <c r="V115" s="177" t="s">
        <v>2516</v>
      </c>
      <c r="W115" s="177" t="s">
        <v>686</v>
      </c>
      <c r="X115" s="177" t="s">
        <v>687</v>
      </c>
      <c r="Y115" s="177" t="s">
        <v>4571</v>
      </c>
      <c r="Z115" s="177" t="s">
        <v>2935</v>
      </c>
      <c r="AA115" s="177" t="s">
        <v>2516</v>
      </c>
      <c r="AB115" s="177" t="s">
        <v>686</v>
      </c>
      <c r="AC115" s="177" t="s">
        <v>687</v>
      </c>
      <c r="AD115" s="177" t="s">
        <v>2517</v>
      </c>
      <c r="AE115" s="177" t="s">
        <v>660</v>
      </c>
      <c r="AF115" s="177" t="s">
        <v>660</v>
      </c>
      <c r="AG115" s="177" t="s">
        <v>2961</v>
      </c>
    </row>
    <row r="116" spans="1:33" s="106" customFormat="1" x14ac:dyDescent="0.2">
      <c r="A116" s="177">
        <v>115</v>
      </c>
      <c r="B116" s="178">
        <v>120000</v>
      </c>
      <c r="C116" s="178">
        <v>125000</v>
      </c>
      <c r="D116" s="178" t="s">
        <v>4065</v>
      </c>
      <c r="E116" s="100" t="s">
        <v>4566</v>
      </c>
      <c r="F116" s="177" t="s">
        <v>146</v>
      </c>
      <c r="G116" s="177" t="s">
        <v>4248</v>
      </c>
      <c r="H116" s="177">
        <v>1569</v>
      </c>
      <c r="I116" s="100" t="s">
        <v>4122</v>
      </c>
      <c r="J116" s="100" t="s">
        <v>5933</v>
      </c>
      <c r="K116" s="105">
        <v>42968</v>
      </c>
      <c r="L116" s="177">
        <v>81</v>
      </c>
      <c r="M116" s="182" t="s">
        <v>4751</v>
      </c>
      <c r="N116" s="283" t="s">
        <v>4632</v>
      </c>
      <c r="O116" s="102" t="s">
        <v>4568</v>
      </c>
      <c r="P116" s="102" t="s">
        <v>4567</v>
      </c>
      <c r="Q116" s="248">
        <v>28111</v>
      </c>
      <c r="R116" s="180" t="s">
        <v>2510</v>
      </c>
      <c r="S116" s="176" t="s">
        <v>2736</v>
      </c>
      <c r="T116" s="176">
        <v>601269</v>
      </c>
      <c r="U116" s="177" t="s">
        <v>4569</v>
      </c>
      <c r="V116" s="177" t="s">
        <v>1890</v>
      </c>
      <c r="W116" s="177" t="s">
        <v>686</v>
      </c>
      <c r="X116" s="177" t="s">
        <v>687</v>
      </c>
      <c r="Y116" s="177" t="s">
        <v>4570</v>
      </c>
      <c r="Z116" s="115" t="s">
        <v>675</v>
      </c>
      <c r="AA116" s="177"/>
      <c r="AB116" s="177"/>
      <c r="AC116" s="177"/>
      <c r="AD116" s="155"/>
      <c r="AE116" s="100" t="s">
        <v>689</v>
      </c>
      <c r="AF116" s="100" t="s">
        <v>671</v>
      </c>
      <c r="AG116" s="181" t="s">
        <v>2962</v>
      </c>
    </row>
    <row r="117" spans="1:33" s="106" customFormat="1" x14ac:dyDescent="0.2">
      <c r="A117" s="177">
        <v>116</v>
      </c>
      <c r="B117" s="178">
        <v>120000</v>
      </c>
      <c r="C117" s="178">
        <v>125000</v>
      </c>
      <c r="D117" s="178" t="s">
        <v>4066</v>
      </c>
      <c r="E117" s="178" t="s">
        <v>86</v>
      </c>
      <c r="F117" s="177" t="s">
        <v>146</v>
      </c>
      <c r="G117" s="177" t="s">
        <v>4248</v>
      </c>
      <c r="H117" s="177">
        <v>1304</v>
      </c>
      <c r="I117" s="177">
        <v>83</v>
      </c>
      <c r="J117" s="177" t="s">
        <v>6003</v>
      </c>
      <c r="K117" s="105">
        <v>42142</v>
      </c>
      <c r="L117" s="177">
        <v>83</v>
      </c>
      <c r="M117" s="130" t="s">
        <v>3954</v>
      </c>
      <c r="N117" s="283" t="s">
        <v>511</v>
      </c>
      <c r="O117" s="148" t="s">
        <v>512</v>
      </c>
      <c r="P117" s="154" t="s">
        <v>4124</v>
      </c>
      <c r="Q117" s="245">
        <v>27653</v>
      </c>
      <c r="R117" s="180" t="s">
        <v>2509</v>
      </c>
      <c r="S117" s="176">
        <v>5524396</v>
      </c>
      <c r="T117" s="176">
        <v>600951</v>
      </c>
      <c r="U117" s="177" t="s">
        <v>1028</v>
      </c>
      <c r="V117" s="177" t="s">
        <v>1029</v>
      </c>
      <c r="W117" s="177" t="s">
        <v>3116</v>
      </c>
      <c r="X117" s="177" t="s">
        <v>3120</v>
      </c>
      <c r="Y117" s="177" t="s">
        <v>1030</v>
      </c>
      <c r="Z117" s="115" t="s">
        <v>675</v>
      </c>
      <c r="AA117" s="177"/>
      <c r="AB117" s="177"/>
      <c r="AC117" s="177"/>
      <c r="AD117" s="177"/>
      <c r="AE117" s="177" t="s">
        <v>660</v>
      </c>
      <c r="AF117" s="177" t="s">
        <v>660</v>
      </c>
      <c r="AG117" s="181" t="s">
        <v>2781</v>
      </c>
    </row>
    <row r="118" spans="1:33" s="106" customFormat="1" x14ac:dyDescent="0.2">
      <c r="A118" s="177">
        <v>117</v>
      </c>
      <c r="B118" s="178">
        <v>120000</v>
      </c>
      <c r="C118" s="178">
        <v>125000</v>
      </c>
      <c r="D118" s="178" t="s">
        <v>4067</v>
      </c>
      <c r="E118" s="178" t="s">
        <v>3448</v>
      </c>
      <c r="F118" s="177" t="s">
        <v>146</v>
      </c>
      <c r="G118" s="177" t="s">
        <v>4248</v>
      </c>
      <c r="H118" s="177">
        <v>1420</v>
      </c>
      <c r="I118" s="177"/>
      <c r="J118" s="177" t="s">
        <v>5157</v>
      </c>
      <c r="K118" s="105">
        <v>42618</v>
      </c>
      <c r="L118" s="177">
        <v>86</v>
      </c>
      <c r="M118" s="177" t="s">
        <v>3449</v>
      </c>
      <c r="N118" s="283" t="s">
        <v>3450</v>
      </c>
      <c r="O118" s="148" t="s">
        <v>3451</v>
      </c>
      <c r="P118" s="154" t="s">
        <v>3452</v>
      </c>
      <c r="Q118" s="245">
        <v>25860</v>
      </c>
      <c r="R118" s="180" t="s">
        <v>2505</v>
      </c>
      <c r="S118" s="176">
        <v>5524396</v>
      </c>
      <c r="T118" s="176">
        <v>601101</v>
      </c>
      <c r="U118" s="115" t="s">
        <v>3453</v>
      </c>
      <c r="V118" s="115" t="s">
        <v>3454</v>
      </c>
      <c r="W118" s="177" t="s">
        <v>1040</v>
      </c>
      <c r="X118" s="177" t="s">
        <v>1041</v>
      </c>
      <c r="Y118" s="115" t="s">
        <v>3455</v>
      </c>
      <c r="Z118" s="115" t="s">
        <v>675</v>
      </c>
      <c r="AA118" s="115"/>
      <c r="AB118" s="177"/>
      <c r="AC118" s="177"/>
      <c r="AD118" s="115"/>
      <c r="AE118" s="177" t="s">
        <v>670</v>
      </c>
      <c r="AF118" s="177" t="s">
        <v>671</v>
      </c>
      <c r="AG118" s="181" t="s">
        <v>4713</v>
      </c>
    </row>
    <row r="119" spans="1:33" s="106" customFormat="1" x14ac:dyDescent="0.2">
      <c r="A119" s="177">
        <v>118</v>
      </c>
      <c r="B119" s="178">
        <v>120000</v>
      </c>
      <c r="C119" s="178">
        <v>125000</v>
      </c>
      <c r="D119" s="178">
        <v>125105</v>
      </c>
      <c r="E119" s="178" t="s">
        <v>88</v>
      </c>
      <c r="F119" s="177" t="s">
        <v>151</v>
      </c>
      <c r="G119" s="177" t="s">
        <v>4248</v>
      </c>
      <c r="H119" s="177">
        <v>1027</v>
      </c>
      <c r="I119" s="177">
        <v>84</v>
      </c>
      <c r="J119" s="177" t="s">
        <v>6002</v>
      </c>
      <c r="K119" s="105">
        <v>39573</v>
      </c>
      <c r="L119" s="177">
        <v>84</v>
      </c>
      <c r="M119" s="177" t="s">
        <v>3952</v>
      </c>
      <c r="N119" s="176" t="s">
        <v>3194</v>
      </c>
      <c r="O119" s="148" t="s">
        <v>518</v>
      </c>
      <c r="P119" s="154">
        <v>1406271</v>
      </c>
      <c r="Q119" s="245">
        <v>25232</v>
      </c>
      <c r="R119" s="180" t="s">
        <v>2504</v>
      </c>
      <c r="S119" s="176">
        <v>5524396</v>
      </c>
      <c r="T119" s="176">
        <v>600106</v>
      </c>
      <c r="U119" s="177" t="s">
        <v>3982</v>
      </c>
      <c r="V119" s="115" t="s">
        <v>1036</v>
      </c>
      <c r="W119" s="177" t="s">
        <v>1037</v>
      </c>
      <c r="X119" s="177" t="s">
        <v>1038</v>
      </c>
      <c r="Y119" s="115" t="s">
        <v>6125</v>
      </c>
      <c r="Z119" s="115" t="s">
        <v>675</v>
      </c>
      <c r="AA119" s="115"/>
      <c r="AB119" s="177"/>
      <c r="AC119" s="177"/>
      <c r="AD119" s="115"/>
      <c r="AE119" s="177" t="s">
        <v>689</v>
      </c>
      <c r="AF119" s="177" t="s">
        <v>660</v>
      </c>
      <c r="AG119" s="181" t="s">
        <v>2788</v>
      </c>
    </row>
    <row r="120" spans="1:33" s="106" customFormat="1" x14ac:dyDescent="0.2">
      <c r="A120" s="177">
        <v>119</v>
      </c>
      <c r="B120" s="178">
        <v>120000</v>
      </c>
      <c r="C120" s="178">
        <v>125000</v>
      </c>
      <c r="D120" s="178" t="s">
        <v>4068</v>
      </c>
      <c r="E120" s="178" t="s">
        <v>2852</v>
      </c>
      <c r="F120" s="177" t="s">
        <v>148</v>
      </c>
      <c r="G120" s="177" t="s">
        <v>4249</v>
      </c>
      <c r="H120" s="177">
        <v>1241</v>
      </c>
      <c r="I120" s="177">
        <v>81</v>
      </c>
      <c r="J120" s="177" t="s">
        <v>6001</v>
      </c>
      <c r="K120" s="105">
        <v>41771</v>
      </c>
      <c r="L120" s="177">
        <v>81</v>
      </c>
      <c r="M120" s="177" t="s">
        <v>243</v>
      </c>
      <c r="N120" s="176" t="s">
        <v>3193</v>
      </c>
      <c r="O120" s="148" t="s">
        <v>513</v>
      </c>
      <c r="P120" s="154" t="s">
        <v>4125</v>
      </c>
      <c r="Q120" s="245">
        <v>26438</v>
      </c>
      <c r="R120" s="180" t="s">
        <v>2506</v>
      </c>
      <c r="S120" s="176">
        <v>5524396</v>
      </c>
      <c r="T120" s="176">
        <v>600827</v>
      </c>
      <c r="U120" s="115" t="s">
        <v>3045</v>
      </c>
      <c r="V120" s="115" t="s">
        <v>3104</v>
      </c>
      <c r="W120" s="177" t="s">
        <v>686</v>
      </c>
      <c r="X120" s="177" t="s">
        <v>687</v>
      </c>
      <c r="Y120" s="115" t="s">
        <v>1031</v>
      </c>
      <c r="Z120" s="115" t="s">
        <v>675</v>
      </c>
      <c r="AA120" s="115"/>
      <c r="AB120" s="177"/>
      <c r="AC120" s="177"/>
      <c r="AD120" s="115"/>
      <c r="AE120" s="177" t="s">
        <v>660</v>
      </c>
      <c r="AF120" s="177" t="s">
        <v>671</v>
      </c>
      <c r="AG120" s="181" t="s">
        <v>2961</v>
      </c>
    </row>
    <row r="121" spans="1:33" s="106" customFormat="1" x14ac:dyDescent="0.2">
      <c r="A121" s="177">
        <v>120</v>
      </c>
      <c r="B121" s="178">
        <v>120000</v>
      </c>
      <c r="C121" s="178">
        <v>125000</v>
      </c>
      <c r="D121" s="178" t="s">
        <v>4069</v>
      </c>
      <c r="E121" s="178" t="s">
        <v>87</v>
      </c>
      <c r="F121" s="177" t="s">
        <v>152</v>
      </c>
      <c r="G121" s="177" t="s">
        <v>4249</v>
      </c>
      <c r="H121" s="177">
        <v>1033</v>
      </c>
      <c r="I121" s="177">
        <v>81</v>
      </c>
      <c r="J121" s="177" t="s">
        <v>6000</v>
      </c>
      <c r="K121" s="105">
        <v>39765</v>
      </c>
      <c r="L121" s="177">
        <v>81</v>
      </c>
      <c r="M121" s="177" t="s">
        <v>3951</v>
      </c>
      <c r="N121" s="176" t="s">
        <v>514</v>
      </c>
      <c r="O121" s="148" t="s">
        <v>515</v>
      </c>
      <c r="P121" s="154" t="s">
        <v>4126</v>
      </c>
      <c r="Q121" s="245">
        <v>28110</v>
      </c>
      <c r="R121" s="180" t="s">
        <v>2510</v>
      </c>
      <c r="S121" s="176">
        <v>5524396</v>
      </c>
      <c r="T121" s="176">
        <v>600120</v>
      </c>
      <c r="U121" s="115" t="s">
        <v>3046</v>
      </c>
      <c r="V121" s="115" t="s">
        <v>685</v>
      </c>
      <c r="W121" s="177" t="s">
        <v>686</v>
      </c>
      <c r="X121" s="177" t="s">
        <v>687</v>
      </c>
      <c r="Y121" s="115" t="s">
        <v>1032</v>
      </c>
      <c r="Z121" s="115" t="s">
        <v>675</v>
      </c>
      <c r="AA121" s="115"/>
      <c r="AB121" s="177"/>
      <c r="AC121" s="177"/>
      <c r="AD121" s="115"/>
      <c r="AE121" s="177" t="s">
        <v>660</v>
      </c>
      <c r="AF121" s="177" t="s">
        <v>671</v>
      </c>
      <c r="AG121" s="181" t="s">
        <v>2963</v>
      </c>
    </row>
    <row r="122" spans="1:33" s="106" customFormat="1" x14ac:dyDescent="0.2">
      <c r="A122" s="177">
        <v>121</v>
      </c>
      <c r="B122" s="178">
        <v>120000</v>
      </c>
      <c r="C122" s="178">
        <v>125000</v>
      </c>
      <c r="D122" s="178" t="s">
        <v>4070</v>
      </c>
      <c r="E122" s="178" t="s">
        <v>2853</v>
      </c>
      <c r="F122" s="177" t="s">
        <v>1497</v>
      </c>
      <c r="G122" s="177" t="s">
        <v>4249</v>
      </c>
      <c r="H122" s="177">
        <v>1114</v>
      </c>
      <c r="I122" s="177">
        <v>83</v>
      </c>
      <c r="J122" s="177" t="s">
        <v>5999</v>
      </c>
      <c r="K122" s="105">
        <v>41001</v>
      </c>
      <c r="L122" s="177">
        <v>83</v>
      </c>
      <c r="M122" s="177" t="s">
        <v>3953</v>
      </c>
      <c r="N122" s="176" t="s">
        <v>516</v>
      </c>
      <c r="O122" s="148" t="s">
        <v>517</v>
      </c>
      <c r="P122" s="154" t="s">
        <v>4127</v>
      </c>
      <c r="Q122" s="245">
        <v>28690</v>
      </c>
      <c r="R122" s="180" t="s">
        <v>2511</v>
      </c>
      <c r="S122" s="122">
        <v>5524396</v>
      </c>
      <c r="T122" s="176">
        <v>600443</v>
      </c>
      <c r="U122" s="115" t="s">
        <v>3047</v>
      </c>
      <c r="V122" s="115" t="s">
        <v>1033</v>
      </c>
      <c r="W122" s="177" t="s">
        <v>3116</v>
      </c>
      <c r="X122" s="177" t="s">
        <v>3120</v>
      </c>
      <c r="Y122" s="115" t="s">
        <v>1034</v>
      </c>
      <c r="Z122" s="115" t="s">
        <v>675</v>
      </c>
      <c r="AA122" s="115"/>
      <c r="AB122" s="177"/>
      <c r="AC122" s="177"/>
      <c r="AD122" s="115"/>
      <c r="AE122" s="177" t="s">
        <v>660</v>
      </c>
      <c r="AF122" s="177" t="s">
        <v>671</v>
      </c>
      <c r="AG122" s="181" t="s">
        <v>2781</v>
      </c>
    </row>
    <row r="123" spans="1:33" s="106" customFormat="1" x14ac:dyDescent="0.2">
      <c r="A123" s="177">
        <v>122</v>
      </c>
      <c r="B123" s="178">
        <v>120000</v>
      </c>
      <c r="C123" s="178">
        <v>125000</v>
      </c>
      <c r="D123" s="178" t="s">
        <v>4071</v>
      </c>
      <c r="E123" s="178" t="s">
        <v>89</v>
      </c>
      <c r="F123" s="177" t="s">
        <v>1497</v>
      </c>
      <c r="G123" s="177" t="s">
        <v>4249</v>
      </c>
      <c r="H123" s="177">
        <v>1216</v>
      </c>
      <c r="I123" s="177"/>
      <c r="J123" s="177" t="s">
        <v>5157</v>
      </c>
      <c r="K123" s="105">
        <v>41582</v>
      </c>
      <c r="L123" s="177">
        <v>86</v>
      </c>
      <c r="M123" s="177" t="s">
        <v>3462</v>
      </c>
      <c r="N123" s="176" t="s">
        <v>3195</v>
      </c>
      <c r="O123" s="148" t="s">
        <v>519</v>
      </c>
      <c r="P123" s="154" t="s">
        <v>4128</v>
      </c>
      <c r="Q123" s="245">
        <v>26783</v>
      </c>
      <c r="R123" s="180" t="s">
        <v>2508</v>
      </c>
      <c r="S123" s="176">
        <v>5524396</v>
      </c>
      <c r="T123" s="176">
        <v>600768</v>
      </c>
      <c r="U123" s="115" t="s">
        <v>3048</v>
      </c>
      <c r="V123" s="115" t="s">
        <v>2900</v>
      </c>
      <c r="W123" s="177" t="s">
        <v>1040</v>
      </c>
      <c r="X123" s="177" t="s">
        <v>1041</v>
      </c>
      <c r="Y123" s="115" t="s">
        <v>1042</v>
      </c>
      <c r="Z123" s="115" t="s">
        <v>675</v>
      </c>
      <c r="AA123" s="115"/>
      <c r="AB123" s="177"/>
      <c r="AC123" s="177"/>
      <c r="AD123" s="115"/>
      <c r="AE123" s="177" t="s">
        <v>670</v>
      </c>
      <c r="AF123" s="177" t="s">
        <v>660</v>
      </c>
      <c r="AG123" s="181" t="s">
        <v>4714</v>
      </c>
    </row>
    <row r="124" spans="1:33" s="106" customFormat="1" x14ac:dyDescent="0.2">
      <c r="A124" s="177">
        <v>123</v>
      </c>
      <c r="B124" s="178">
        <v>120000</v>
      </c>
      <c r="C124" s="178">
        <v>125000</v>
      </c>
      <c r="D124" s="178">
        <v>125205</v>
      </c>
      <c r="E124" s="178" t="s">
        <v>4890</v>
      </c>
      <c r="F124" s="177" t="s">
        <v>147</v>
      </c>
      <c r="G124" s="177" t="s">
        <v>4249</v>
      </c>
      <c r="H124" s="177">
        <v>1703</v>
      </c>
      <c r="I124" s="177">
        <v>84</v>
      </c>
      <c r="J124" s="177" t="s">
        <v>5909</v>
      </c>
      <c r="K124" s="105">
        <v>43213</v>
      </c>
      <c r="L124" s="177"/>
      <c r="M124" s="177"/>
      <c r="N124" s="176" t="s">
        <v>5001</v>
      </c>
      <c r="O124" s="148">
        <v>1065364431</v>
      </c>
      <c r="P124" s="154" t="s">
        <v>5910</v>
      </c>
      <c r="Q124" s="245">
        <v>29733</v>
      </c>
      <c r="R124" s="180" t="s">
        <v>2506</v>
      </c>
      <c r="S124" s="176">
        <v>5524396</v>
      </c>
      <c r="T124" s="457">
        <v>601400</v>
      </c>
      <c r="U124" s="177" t="s">
        <v>5911</v>
      </c>
      <c r="V124" s="115" t="s">
        <v>5912</v>
      </c>
      <c r="W124" s="177" t="s">
        <v>1037</v>
      </c>
      <c r="X124" s="177" t="s">
        <v>1038</v>
      </c>
      <c r="Y124" s="115" t="s">
        <v>5913</v>
      </c>
      <c r="Z124" s="115" t="s">
        <v>6114</v>
      </c>
      <c r="AA124" s="115" t="s">
        <v>5914</v>
      </c>
      <c r="AB124" s="177" t="s">
        <v>1037</v>
      </c>
      <c r="AC124" s="177" t="s">
        <v>1038</v>
      </c>
      <c r="AD124" s="115" t="s">
        <v>5915</v>
      </c>
      <c r="AE124" s="177" t="s">
        <v>670</v>
      </c>
      <c r="AF124" s="177" t="s">
        <v>671</v>
      </c>
      <c r="AG124" s="181" t="s">
        <v>2788</v>
      </c>
    </row>
    <row r="125" spans="1:33" x14ac:dyDescent="0.2">
      <c r="A125" s="177">
        <v>124</v>
      </c>
      <c r="B125" s="87">
        <v>120000</v>
      </c>
      <c r="C125" s="87">
        <v>126000</v>
      </c>
      <c r="D125" s="87" t="s">
        <v>4072</v>
      </c>
      <c r="E125" s="149" t="s">
        <v>90</v>
      </c>
      <c r="F125" s="80" t="s">
        <v>145</v>
      </c>
      <c r="G125" s="80" t="s">
        <v>154</v>
      </c>
      <c r="H125" s="80">
        <v>1043</v>
      </c>
      <c r="I125" s="80">
        <v>85</v>
      </c>
      <c r="J125" s="80" t="s">
        <v>5998</v>
      </c>
      <c r="K125" s="111">
        <v>39891</v>
      </c>
      <c r="L125" s="80">
        <v>85</v>
      </c>
      <c r="M125" s="80" t="s">
        <v>3305</v>
      </c>
      <c r="N125" s="80" t="s">
        <v>3196</v>
      </c>
      <c r="O125" s="146" t="s">
        <v>520</v>
      </c>
      <c r="P125" s="146" t="s">
        <v>4292</v>
      </c>
      <c r="Q125" s="82">
        <v>22723</v>
      </c>
      <c r="R125" s="82" t="s">
        <v>2513</v>
      </c>
      <c r="S125" s="80">
        <v>5524396</v>
      </c>
      <c r="T125" s="80">
        <v>600081</v>
      </c>
      <c r="U125" s="80" t="s">
        <v>1232</v>
      </c>
      <c r="V125" s="80" t="s">
        <v>3105</v>
      </c>
      <c r="W125" s="80" t="s">
        <v>673</v>
      </c>
      <c r="X125" s="80" t="s">
        <v>674</v>
      </c>
      <c r="Y125" s="80" t="s">
        <v>1043</v>
      </c>
      <c r="Z125" s="80" t="s">
        <v>675</v>
      </c>
      <c r="AA125" s="80"/>
      <c r="AB125" s="80"/>
      <c r="AC125" s="80"/>
      <c r="AD125" s="80"/>
      <c r="AE125" s="88" t="s">
        <v>721</v>
      </c>
      <c r="AF125" s="88" t="s">
        <v>660</v>
      </c>
      <c r="AG125" s="81" t="s">
        <v>5823</v>
      </c>
    </row>
    <row r="126" spans="1:33" s="106" customFormat="1" x14ac:dyDescent="0.2">
      <c r="A126" s="177">
        <v>125</v>
      </c>
      <c r="B126" s="178">
        <v>120000</v>
      </c>
      <c r="C126" s="178">
        <v>126000</v>
      </c>
      <c r="D126" s="178" t="s">
        <v>4073</v>
      </c>
      <c r="E126" s="178" t="s">
        <v>2822</v>
      </c>
      <c r="F126" s="177" t="s">
        <v>146</v>
      </c>
      <c r="G126" s="177" t="s">
        <v>4248</v>
      </c>
      <c r="H126" s="177">
        <v>1193</v>
      </c>
      <c r="I126" s="177">
        <v>85</v>
      </c>
      <c r="J126" s="167" t="s">
        <v>5997</v>
      </c>
      <c r="K126" s="105">
        <v>41414</v>
      </c>
      <c r="L126" s="177">
        <v>85</v>
      </c>
      <c r="M126" s="177" t="s">
        <v>244</v>
      </c>
      <c r="N126" s="176" t="s">
        <v>3197</v>
      </c>
      <c r="O126" s="148" t="s">
        <v>521</v>
      </c>
      <c r="P126" s="148" t="s">
        <v>4182</v>
      </c>
      <c r="Q126" s="245">
        <v>28417</v>
      </c>
      <c r="R126" s="180" t="s">
        <v>2505</v>
      </c>
      <c r="S126" s="176">
        <v>5524396</v>
      </c>
      <c r="T126" s="176">
        <v>600696</v>
      </c>
      <c r="U126" s="182" t="s">
        <v>4521</v>
      </c>
      <c r="V126" s="177" t="s">
        <v>1044</v>
      </c>
      <c r="W126" s="177" t="s">
        <v>673</v>
      </c>
      <c r="X126" s="177" t="s">
        <v>674</v>
      </c>
      <c r="Y126" s="177" t="s">
        <v>1045</v>
      </c>
      <c r="Z126" s="115" t="s">
        <v>675</v>
      </c>
      <c r="AA126" s="177"/>
      <c r="AB126" s="177"/>
      <c r="AC126" s="177"/>
      <c r="AD126" s="177"/>
      <c r="AE126" s="177" t="s">
        <v>689</v>
      </c>
      <c r="AF126" s="177" t="s">
        <v>671</v>
      </c>
      <c r="AG126" s="181" t="s">
        <v>4715</v>
      </c>
    </row>
    <row r="127" spans="1:33" s="106" customFormat="1" x14ac:dyDescent="0.2">
      <c r="A127" s="177">
        <v>126</v>
      </c>
      <c r="B127" s="178">
        <v>120000</v>
      </c>
      <c r="C127" s="178">
        <v>126000</v>
      </c>
      <c r="D127" s="178" t="s">
        <v>4074</v>
      </c>
      <c r="E127" s="178" t="s">
        <v>2801</v>
      </c>
      <c r="F127" s="177" t="s">
        <v>1497</v>
      </c>
      <c r="G127" s="177" t="s">
        <v>4248</v>
      </c>
      <c r="H127" s="177">
        <v>1177</v>
      </c>
      <c r="I127" s="177">
        <v>85</v>
      </c>
      <c r="J127" s="167" t="s">
        <v>5996</v>
      </c>
      <c r="K127" s="105">
        <v>41340</v>
      </c>
      <c r="L127" s="177">
        <v>85</v>
      </c>
      <c r="M127" s="177" t="s">
        <v>245</v>
      </c>
      <c r="N127" s="176" t="s">
        <v>2983</v>
      </c>
      <c r="O127" s="148" t="s">
        <v>522</v>
      </c>
      <c r="P127" s="148" t="s">
        <v>4183</v>
      </c>
      <c r="Q127" s="245">
        <v>30060</v>
      </c>
      <c r="R127" s="180" t="s">
        <v>2508</v>
      </c>
      <c r="S127" s="122">
        <v>5524396</v>
      </c>
      <c r="T127" s="176">
        <v>600639</v>
      </c>
      <c r="U127" s="115" t="s">
        <v>1046</v>
      </c>
      <c r="V127" s="115" t="s">
        <v>1047</v>
      </c>
      <c r="W127" s="177" t="s">
        <v>673</v>
      </c>
      <c r="X127" s="177" t="s">
        <v>674</v>
      </c>
      <c r="Y127" s="177" t="s">
        <v>1048</v>
      </c>
      <c r="Z127" s="115" t="s">
        <v>1049</v>
      </c>
      <c r="AA127" s="115" t="s">
        <v>1129</v>
      </c>
      <c r="AB127" s="115" t="s">
        <v>673</v>
      </c>
      <c r="AC127" s="177" t="s">
        <v>674</v>
      </c>
      <c r="AD127" s="177" t="s">
        <v>1050</v>
      </c>
      <c r="AE127" s="177" t="s">
        <v>666</v>
      </c>
      <c r="AF127" s="177" t="s">
        <v>660</v>
      </c>
      <c r="AG127" s="181" t="s">
        <v>4716</v>
      </c>
    </row>
    <row r="128" spans="1:33" s="106" customFormat="1" x14ac:dyDescent="0.2">
      <c r="A128" s="177">
        <v>127</v>
      </c>
      <c r="B128" s="178">
        <v>120000</v>
      </c>
      <c r="C128" s="178">
        <v>126000</v>
      </c>
      <c r="D128" s="178" t="s">
        <v>4075</v>
      </c>
      <c r="E128" s="178" t="s">
        <v>2854</v>
      </c>
      <c r="F128" s="177" t="s">
        <v>146</v>
      </c>
      <c r="G128" s="177" t="s">
        <v>4248</v>
      </c>
      <c r="H128" s="177">
        <v>1305</v>
      </c>
      <c r="I128" s="177">
        <v>91</v>
      </c>
      <c r="J128" s="167" t="s">
        <v>5995</v>
      </c>
      <c r="K128" s="105">
        <v>42142</v>
      </c>
      <c r="L128" s="177">
        <v>91</v>
      </c>
      <c r="M128" s="115" t="s">
        <v>246</v>
      </c>
      <c r="N128" s="284" t="s">
        <v>523</v>
      </c>
      <c r="O128" s="154" t="s">
        <v>524</v>
      </c>
      <c r="P128" s="148">
        <v>1390295</v>
      </c>
      <c r="Q128" s="245">
        <v>24975</v>
      </c>
      <c r="R128" s="180" t="s">
        <v>2506</v>
      </c>
      <c r="S128" s="122">
        <v>5524396</v>
      </c>
      <c r="T128" s="99">
        <v>600950</v>
      </c>
      <c r="U128" s="115" t="s">
        <v>2882</v>
      </c>
      <c r="V128" s="115" t="s">
        <v>1051</v>
      </c>
      <c r="W128" s="115" t="s">
        <v>1052</v>
      </c>
      <c r="X128" s="177" t="s">
        <v>1053</v>
      </c>
      <c r="Y128" s="177" t="s">
        <v>1054</v>
      </c>
      <c r="Z128" s="177" t="s">
        <v>1055</v>
      </c>
      <c r="AA128" s="177" t="s">
        <v>2936</v>
      </c>
      <c r="AB128" s="177" t="s">
        <v>1056</v>
      </c>
      <c r="AC128" s="177" t="s">
        <v>1053</v>
      </c>
      <c r="AD128" s="177" t="s">
        <v>1057</v>
      </c>
      <c r="AE128" s="177" t="s">
        <v>666</v>
      </c>
      <c r="AF128" s="177" t="s">
        <v>660</v>
      </c>
      <c r="AG128" s="181" t="s">
        <v>4717</v>
      </c>
    </row>
    <row r="129" spans="1:33" s="106" customFormat="1" x14ac:dyDescent="0.2">
      <c r="A129" s="177">
        <v>128</v>
      </c>
      <c r="B129" s="178">
        <v>120000</v>
      </c>
      <c r="C129" s="178">
        <v>126000</v>
      </c>
      <c r="D129" s="178" t="s">
        <v>4076</v>
      </c>
      <c r="E129" s="178" t="s">
        <v>91</v>
      </c>
      <c r="F129" s="177" t="s">
        <v>147</v>
      </c>
      <c r="G129" s="177" t="s">
        <v>4248</v>
      </c>
      <c r="H129" s="177">
        <v>1301</v>
      </c>
      <c r="I129" s="177"/>
      <c r="J129" s="177" t="s">
        <v>5157</v>
      </c>
      <c r="K129" s="105">
        <v>42135</v>
      </c>
      <c r="L129" s="177">
        <v>92</v>
      </c>
      <c r="M129" s="115" t="s">
        <v>247</v>
      </c>
      <c r="N129" s="285" t="s">
        <v>3198</v>
      </c>
      <c r="O129" s="154" t="s">
        <v>525</v>
      </c>
      <c r="P129" s="148">
        <v>15646254</v>
      </c>
      <c r="Q129" s="245">
        <v>29878</v>
      </c>
      <c r="R129" s="180" t="s">
        <v>2505</v>
      </c>
      <c r="S129" s="122">
        <v>5524396</v>
      </c>
      <c r="T129" s="99">
        <v>600944</v>
      </c>
      <c r="U129" s="115" t="s">
        <v>3049</v>
      </c>
      <c r="V129" s="115" t="s">
        <v>964</v>
      </c>
      <c r="W129" s="115" t="s">
        <v>1058</v>
      </c>
      <c r="X129" s="177" t="s">
        <v>1059</v>
      </c>
      <c r="Y129" s="177" t="s">
        <v>1060</v>
      </c>
      <c r="Z129" s="115" t="s">
        <v>675</v>
      </c>
      <c r="AA129" s="115"/>
      <c r="AB129" s="115"/>
      <c r="AC129" s="177"/>
      <c r="AD129" s="177"/>
      <c r="AE129" s="177" t="s">
        <v>721</v>
      </c>
      <c r="AF129" s="177" t="s">
        <v>660</v>
      </c>
      <c r="AG129" s="181" t="s">
        <v>4718</v>
      </c>
    </row>
    <row r="130" spans="1:33" s="106" customFormat="1" x14ac:dyDescent="0.2">
      <c r="A130" s="177">
        <v>129</v>
      </c>
      <c r="B130" s="178">
        <v>120000</v>
      </c>
      <c r="C130" s="178">
        <v>126000</v>
      </c>
      <c r="D130" s="178" t="s">
        <v>4077</v>
      </c>
      <c r="E130" s="178" t="s">
        <v>4779</v>
      </c>
      <c r="F130" s="177" t="s">
        <v>149</v>
      </c>
      <c r="G130" s="177" t="s">
        <v>4249</v>
      </c>
      <c r="H130" s="177">
        <v>1002</v>
      </c>
      <c r="I130" s="177">
        <v>85</v>
      </c>
      <c r="J130" s="115" t="s">
        <v>172</v>
      </c>
      <c r="K130" s="105">
        <v>37988</v>
      </c>
      <c r="L130" s="177">
        <v>85</v>
      </c>
      <c r="M130" s="177" t="s">
        <v>3482</v>
      </c>
      <c r="N130" s="176" t="s">
        <v>526</v>
      </c>
      <c r="O130" s="148" t="s">
        <v>527</v>
      </c>
      <c r="P130" s="154" t="s">
        <v>4184</v>
      </c>
      <c r="Q130" s="245">
        <v>28976</v>
      </c>
      <c r="R130" s="180" t="s">
        <v>2506</v>
      </c>
      <c r="S130" s="176">
        <v>5524396</v>
      </c>
      <c r="T130" s="176">
        <v>600016</v>
      </c>
      <c r="U130" s="115" t="s">
        <v>2883</v>
      </c>
      <c r="V130" s="115" t="s">
        <v>1061</v>
      </c>
      <c r="W130" s="115" t="s">
        <v>673</v>
      </c>
      <c r="X130" s="177" t="s">
        <v>674</v>
      </c>
      <c r="Y130" s="115" t="s">
        <v>1062</v>
      </c>
      <c r="Z130" s="115" t="s">
        <v>1063</v>
      </c>
      <c r="AA130" s="115" t="s">
        <v>1064</v>
      </c>
      <c r="AB130" s="115" t="s">
        <v>673</v>
      </c>
      <c r="AC130" s="177" t="s">
        <v>674</v>
      </c>
      <c r="AD130" s="115" t="s">
        <v>1065</v>
      </c>
      <c r="AE130" s="115" t="s">
        <v>689</v>
      </c>
      <c r="AF130" s="177" t="s">
        <v>671</v>
      </c>
      <c r="AG130" s="181" t="s">
        <v>4715</v>
      </c>
    </row>
    <row r="131" spans="1:33" s="106" customFormat="1" x14ac:dyDescent="0.2">
      <c r="A131" s="177">
        <v>130</v>
      </c>
      <c r="B131" s="178">
        <v>120000</v>
      </c>
      <c r="C131" s="178">
        <v>126000</v>
      </c>
      <c r="D131" s="178" t="s">
        <v>4078</v>
      </c>
      <c r="E131" s="178" t="s">
        <v>92</v>
      </c>
      <c r="F131" s="177" t="s">
        <v>1497</v>
      </c>
      <c r="G131" s="177" t="s">
        <v>4249</v>
      </c>
      <c r="H131" s="177">
        <v>1270</v>
      </c>
      <c r="I131" s="177">
        <v>85</v>
      </c>
      <c r="J131" s="115" t="s">
        <v>5994</v>
      </c>
      <c r="K131" s="105">
        <v>41982</v>
      </c>
      <c r="L131" s="177">
        <v>85</v>
      </c>
      <c r="M131" s="177" t="s">
        <v>4746</v>
      </c>
      <c r="N131" s="283" t="s">
        <v>528</v>
      </c>
      <c r="O131" s="148" t="s">
        <v>529</v>
      </c>
      <c r="P131" s="148" t="s">
        <v>4185</v>
      </c>
      <c r="Q131" s="245">
        <v>28606</v>
      </c>
      <c r="R131" s="180" t="s">
        <v>2508</v>
      </c>
      <c r="S131" s="176">
        <v>5524396</v>
      </c>
      <c r="T131" s="176">
        <v>600905</v>
      </c>
      <c r="U131" s="115" t="s">
        <v>4740</v>
      </c>
      <c r="V131" s="115" t="s">
        <v>4737</v>
      </c>
      <c r="W131" s="115" t="s">
        <v>673</v>
      </c>
      <c r="X131" s="177" t="s">
        <v>674</v>
      </c>
      <c r="Y131" s="177" t="s">
        <v>4739</v>
      </c>
      <c r="Z131" s="115" t="s">
        <v>675</v>
      </c>
      <c r="AA131" s="115"/>
      <c r="AB131" s="115"/>
      <c r="AC131" s="177"/>
      <c r="AD131" s="177"/>
      <c r="AE131" s="177" t="s">
        <v>666</v>
      </c>
      <c r="AF131" s="177" t="s">
        <v>671</v>
      </c>
      <c r="AG131" s="181" t="s">
        <v>4716</v>
      </c>
    </row>
    <row r="132" spans="1:33" s="106" customFormat="1" x14ac:dyDescent="0.2">
      <c r="A132" s="177">
        <v>131</v>
      </c>
      <c r="B132" s="178">
        <v>120000</v>
      </c>
      <c r="C132" s="178">
        <v>126000</v>
      </c>
      <c r="D132" s="178" t="s">
        <v>4079</v>
      </c>
      <c r="E132" s="178" t="s">
        <v>4778</v>
      </c>
      <c r="F132" s="177" t="s">
        <v>149</v>
      </c>
      <c r="G132" s="177" t="s">
        <v>4249</v>
      </c>
      <c r="H132" s="177">
        <v>1078</v>
      </c>
      <c r="I132" s="177"/>
      <c r="J132" s="177" t="s">
        <v>5157</v>
      </c>
      <c r="K132" s="105">
        <v>40612</v>
      </c>
      <c r="L132" s="177">
        <v>91</v>
      </c>
      <c r="M132" s="177" t="s">
        <v>248</v>
      </c>
      <c r="N132" s="176" t="s">
        <v>3199</v>
      </c>
      <c r="O132" s="148" t="s">
        <v>530</v>
      </c>
      <c r="P132" s="148">
        <v>4169278</v>
      </c>
      <c r="Q132" s="245">
        <v>30976</v>
      </c>
      <c r="R132" s="180" t="s">
        <v>2505</v>
      </c>
      <c r="S132" s="176">
        <v>5524396</v>
      </c>
      <c r="T132" s="176">
        <v>600300</v>
      </c>
      <c r="U132" s="177" t="s">
        <v>4446</v>
      </c>
      <c r="V132" s="177" t="s">
        <v>1101</v>
      </c>
      <c r="W132" s="177" t="s">
        <v>1056</v>
      </c>
      <c r="X132" s="177" t="s">
        <v>1053</v>
      </c>
      <c r="Y132" s="177" t="s">
        <v>6126</v>
      </c>
      <c r="Z132" s="115" t="s">
        <v>675</v>
      </c>
      <c r="AA132" s="177"/>
      <c r="AB132" s="177"/>
      <c r="AC132" s="177"/>
      <c r="AD132" s="177"/>
      <c r="AE132" s="177" t="s">
        <v>666</v>
      </c>
      <c r="AF132" s="177" t="s">
        <v>671</v>
      </c>
      <c r="AG132" s="181" t="s">
        <v>4717</v>
      </c>
    </row>
    <row r="133" spans="1:33" s="106" customFormat="1" x14ac:dyDescent="0.2">
      <c r="A133" s="177">
        <v>132</v>
      </c>
      <c r="B133" s="178">
        <v>120000</v>
      </c>
      <c r="C133" s="178">
        <v>126000</v>
      </c>
      <c r="D133" s="178" t="s">
        <v>4080</v>
      </c>
      <c r="E133" s="178" t="s">
        <v>4081</v>
      </c>
      <c r="F133" s="177" t="s">
        <v>148</v>
      </c>
      <c r="G133" s="177" t="s">
        <v>4249</v>
      </c>
      <c r="H133" s="177">
        <v>1059</v>
      </c>
      <c r="I133" s="177"/>
      <c r="J133" s="177" t="s">
        <v>5157</v>
      </c>
      <c r="K133" s="105">
        <v>40231</v>
      </c>
      <c r="L133" s="177">
        <v>92</v>
      </c>
      <c r="M133" s="177" t="s">
        <v>4344</v>
      </c>
      <c r="N133" s="176" t="s">
        <v>3200</v>
      </c>
      <c r="O133" s="148" t="s">
        <v>531</v>
      </c>
      <c r="P133" s="148" t="s">
        <v>4188</v>
      </c>
      <c r="Q133" s="245">
        <v>29541</v>
      </c>
      <c r="R133" s="180" t="s">
        <v>2507</v>
      </c>
      <c r="S133" s="176">
        <v>5524396</v>
      </c>
      <c r="T133" s="176">
        <v>600164</v>
      </c>
      <c r="U133" s="115" t="s">
        <v>3051</v>
      </c>
      <c r="V133" s="115" t="s">
        <v>2525</v>
      </c>
      <c r="W133" s="115" t="s">
        <v>1058</v>
      </c>
      <c r="X133" s="177" t="s">
        <v>1059</v>
      </c>
      <c r="Y133" s="177" t="s">
        <v>2520</v>
      </c>
      <c r="Z133" s="115" t="s">
        <v>2526</v>
      </c>
      <c r="AA133" s="115" t="s">
        <v>2527</v>
      </c>
      <c r="AB133" s="115" t="s">
        <v>1058</v>
      </c>
      <c r="AC133" s="177" t="s">
        <v>1059</v>
      </c>
      <c r="AD133" s="177" t="s">
        <v>2524</v>
      </c>
      <c r="AE133" s="177" t="s">
        <v>660</v>
      </c>
      <c r="AF133" s="177" t="s">
        <v>671</v>
      </c>
      <c r="AG133" s="177" t="s">
        <v>4718</v>
      </c>
    </row>
    <row r="134" spans="1:33" s="106" customFormat="1" x14ac:dyDescent="0.2">
      <c r="A134" s="177">
        <v>133</v>
      </c>
      <c r="B134" s="178">
        <v>120000</v>
      </c>
      <c r="C134" s="178">
        <v>126000</v>
      </c>
      <c r="D134" s="101">
        <v>126301</v>
      </c>
      <c r="E134" s="101" t="s">
        <v>2977</v>
      </c>
      <c r="F134" s="177" t="s">
        <v>146</v>
      </c>
      <c r="G134" s="177" t="s">
        <v>4250</v>
      </c>
      <c r="H134" s="100">
        <v>1380</v>
      </c>
      <c r="I134" s="100" t="s">
        <v>2733</v>
      </c>
      <c r="J134" s="100" t="s">
        <v>2734</v>
      </c>
      <c r="K134" s="105">
        <v>42464</v>
      </c>
      <c r="L134" s="100" t="s">
        <v>2733</v>
      </c>
      <c r="M134" s="100" t="s">
        <v>4343</v>
      </c>
      <c r="N134" s="286" t="s">
        <v>2986</v>
      </c>
      <c r="O134" s="156" t="s">
        <v>2735</v>
      </c>
      <c r="P134" s="156" t="s">
        <v>4187</v>
      </c>
      <c r="Q134" s="248">
        <v>25535</v>
      </c>
      <c r="R134" s="180" t="s">
        <v>2507</v>
      </c>
      <c r="S134" s="176" t="s">
        <v>2736</v>
      </c>
      <c r="T134" s="102" t="s">
        <v>2798</v>
      </c>
      <c r="U134" s="100" t="s">
        <v>2737</v>
      </c>
      <c r="V134" s="100" t="s">
        <v>2738</v>
      </c>
      <c r="W134" s="100" t="s">
        <v>1071</v>
      </c>
      <c r="X134" s="100" t="s">
        <v>1072</v>
      </c>
      <c r="Y134" s="100" t="s">
        <v>4394</v>
      </c>
      <c r="Z134" s="177" t="s">
        <v>675</v>
      </c>
      <c r="AA134" s="100"/>
      <c r="AB134" s="100"/>
      <c r="AC134" s="100"/>
      <c r="AD134" s="100"/>
      <c r="AE134" s="100" t="s">
        <v>660</v>
      </c>
      <c r="AF134" s="100" t="s">
        <v>660</v>
      </c>
      <c r="AG134" s="100" t="s">
        <v>2972</v>
      </c>
    </row>
    <row r="135" spans="1:33" x14ac:dyDescent="0.2">
      <c r="A135" s="177">
        <v>134</v>
      </c>
      <c r="B135" s="87" t="s">
        <v>4082</v>
      </c>
      <c r="C135" s="87">
        <v>210000</v>
      </c>
      <c r="D135" s="87">
        <v>210000</v>
      </c>
      <c r="E135" s="87" t="s">
        <v>110</v>
      </c>
      <c r="F135" s="80" t="s">
        <v>6122</v>
      </c>
      <c r="G135" s="80" t="s">
        <v>2754</v>
      </c>
      <c r="H135" s="77">
        <v>1042</v>
      </c>
      <c r="I135" s="80">
        <v>61</v>
      </c>
      <c r="J135" s="80" t="s">
        <v>4411</v>
      </c>
      <c r="K135" s="111">
        <v>39881</v>
      </c>
      <c r="L135" s="80">
        <v>61</v>
      </c>
      <c r="M135" s="80" t="s">
        <v>3949</v>
      </c>
      <c r="N135" s="282" t="s">
        <v>3212</v>
      </c>
      <c r="O135" s="146" t="s">
        <v>4143</v>
      </c>
      <c r="P135" s="146" t="s">
        <v>4186</v>
      </c>
      <c r="Q135" s="82">
        <v>23704</v>
      </c>
      <c r="R135" s="82" t="s">
        <v>2507</v>
      </c>
      <c r="S135" s="80">
        <v>5524375</v>
      </c>
      <c r="T135" s="80">
        <v>600010</v>
      </c>
      <c r="U135" s="80" t="s">
        <v>3062</v>
      </c>
      <c r="V135" s="80" t="s">
        <v>1114</v>
      </c>
      <c r="W135" s="80" t="s">
        <v>1115</v>
      </c>
      <c r="X135" s="80" t="s">
        <v>1116</v>
      </c>
      <c r="Y135" s="80" t="s">
        <v>1117</v>
      </c>
      <c r="Z135" s="80" t="s">
        <v>675</v>
      </c>
      <c r="AA135" s="80"/>
      <c r="AB135" s="80"/>
      <c r="AC135" s="80"/>
      <c r="AD135" s="80"/>
      <c r="AE135" s="88" t="s">
        <v>666</v>
      </c>
      <c r="AF135" s="88" t="s">
        <v>660</v>
      </c>
      <c r="AG135" s="81" t="s">
        <v>4663</v>
      </c>
    </row>
    <row r="136" spans="1:33" x14ac:dyDescent="0.2">
      <c r="A136" s="177">
        <v>135</v>
      </c>
      <c r="B136" s="87">
        <v>210000</v>
      </c>
      <c r="C136" s="87">
        <v>211400</v>
      </c>
      <c r="D136" s="87">
        <v>211400</v>
      </c>
      <c r="E136" s="80" t="s">
        <v>42</v>
      </c>
      <c r="F136" s="80" t="s">
        <v>145</v>
      </c>
      <c r="G136" s="80" t="s">
        <v>4913</v>
      </c>
      <c r="H136" s="80">
        <v>1054</v>
      </c>
      <c r="I136" s="80">
        <v>11</v>
      </c>
      <c r="J136" s="80" t="s">
        <v>5993</v>
      </c>
      <c r="K136" s="111">
        <v>40043</v>
      </c>
      <c r="L136" s="80">
        <v>11</v>
      </c>
      <c r="M136" s="80" t="s">
        <v>211</v>
      </c>
      <c r="N136" s="80" t="s">
        <v>3153</v>
      </c>
      <c r="O136" s="146" t="s">
        <v>369</v>
      </c>
      <c r="P136" s="146" t="s">
        <v>370</v>
      </c>
      <c r="Q136" s="82">
        <v>29140</v>
      </c>
      <c r="R136" s="80" t="s">
        <v>2505</v>
      </c>
      <c r="S136" s="80">
        <v>5524372</v>
      </c>
      <c r="T136" s="80">
        <v>600146</v>
      </c>
      <c r="U136" s="80" t="s">
        <v>2876</v>
      </c>
      <c r="V136" s="80" t="s">
        <v>2739</v>
      </c>
      <c r="W136" s="80" t="s">
        <v>795</v>
      </c>
      <c r="X136" s="80" t="s">
        <v>664</v>
      </c>
      <c r="Y136" s="80" t="s">
        <v>2740</v>
      </c>
      <c r="Z136" s="80" t="s">
        <v>2941</v>
      </c>
      <c r="AA136" s="80" t="s">
        <v>2925</v>
      </c>
      <c r="AB136" s="80" t="s">
        <v>795</v>
      </c>
      <c r="AC136" s="80" t="s">
        <v>664</v>
      </c>
      <c r="AD136" s="80" t="s">
        <v>2693</v>
      </c>
      <c r="AE136" s="88" t="s">
        <v>666</v>
      </c>
      <c r="AF136" s="88" t="s">
        <v>660</v>
      </c>
      <c r="AG136" s="81" t="s">
        <v>5560</v>
      </c>
    </row>
    <row r="137" spans="1:33" x14ac:dyDescent="0.2">
      <c r="A137" s="177">
        <v>136</v>
      </c>
      <c r="B137" s="178">
        <v>210000</v>
      </c>
      <c r="C137" s="178">
        <v>211400</v>
      </c>
      <c r="D137" s="171">
        <v>211401</v>
      </c>
      <c r="E137" s="178" t="s">
        <v>3271</v>
      </c>
      <c r="F137" s="177" t="s">
        <v>147</v>
      </c>
      <c r="G137" s="177" t="s">
        <v>4913</v>
      </c>
      <c r="H137" s="177">
        <v>1369</v>
      </c>
      <c r="I137" s="177">
        <v>11</v>
      </c>
      <c r="J137" s="177" t="s">
        <v>5992</v>
      </c>
      <c r="K137" s="105">
        <v>42443</v>
      </c>
      <c r="L137" s="177">
        <v>11</v>
      </c>
      <c r="M137" s="177" t="s">
        <v>2741</v>
      </c>
      <c r="N137" s="283" t="s">
        <v>2742</v>
      </c>
      <c r="O137" s="148" t="s">
        <v>2743</v>
      </c>
      <c r="P137" s="148" t="s">
        <v>2744</v>
      </c>
      <c r="Q137" s="245">
        <v>32014</v>
      </c>
      <c r="R137" s="177" t="s">
        <v>2512</v>
      </c>
      <c r="S137" s="176">
        <v>5524372</v>
      </c>
      <c r="T137" s="176">
        <v>601048</v>
      </c>
      <c r="U137" s="115" t="s">
        <v>3370</v>
      </c>
      <c r="V137" s="115" t="s">
        <v>3371</v>
      </c>
      <c r="W137" s="115" t="s">
        <v>668</v>
      </c>
      <c r="X137" s="115" t="s">
        <v>664</v>
      </c>
      <c r="Y137" s="115" t="s">
        <v>3372</v>
      </c>
      <c r="Z137" s="177" t="s">
        <v>675</v>
      </c>
      <c r="AA137" s="177"/>
      <c r="AB137" s="177"/>
      <c r="AC137" s="177"/>
      <c r="AD137" s="177"/>
      <c r="AE137" s="177" t="s">
        <v>660</v>
      </c>
      <c r="AF137" s="177" t="s">
        <v>671</v>
      </c>
      <c r="AG137" s="181" t="s">
        <v>5805</v>
      </c>
    </row>
    <row r="138" spans="1:33" x14ac:dyDescent="0.2">
      <c r="A138" s="177">
        <v>137</v>
      </c>
      <c r="B138" s="178">
        <v>210000</v>
      </c>
      <c r="C138" s="178">
        <v>211400</v>
      </c>
      <c r="D138" s="171">
        <v>211402</v>
      </c>
      <c r="E138" s="178" t="s">
        <v>2812</v>
      </c>
      <c r="F138" s="177" t="s">
        <v>147</v>
      </c>
      <c r="G138" s="177" t="s">
        <v>4913</v>
      </c>
      <c r="H138" s="177">
        <v>1237</v>
      </c>
      <c r="I138" s="177">
        <v>12</v>
      </c>
      <c r="J138" s="177"/>
      <c r="K138" s="105">
        <v>41746</v>
      </c>
      <c r="L138" s="177">
        <v>12</v>
      </c>
      <c r="M138" s="177" t="s">
        <v>216</v>
      </c>
      <c r="N138" s="176" t="s">
        <v>382</v>
      </c>
      <c r="O138" s="148" t="s">
        <v>383</v>
      </c>
      <c r="P138" s="148" t="s">
        <v>384</v>
      </c>
      <c r="Q138" s="245">
        <v>27697</v>
      </c>
      <c r="R138" s="177" t="s">
        <v>2505</v>
      </c>
      <c r="S138" s="176">
        <v>5524372</v>
      </c>
      <c r="T138" s="176">
        <v>600818</v>
      </c>
      <c r="U138" s="177" t="s">
        <v>2777</v>
      </c>
      <c r="V138" s="177" t="s">
        <v>856</v>
      </c>
      <c r="W138" s="177" t="s">
        <v>2748</v>
      </c>
      <c r="X138" s="177" t="s">
        <v>664</v>
      </c>
      <c r="Y138" s="177" t="s">
        <v>857</v>
      </c>
      <c r="Z138" s="177" t="s">
        <v>675</v>
      </c>
      <c r="AA138" s="177"/>
      <c r="AB138" s="177"/>
      <c r="AC138" s="177"/>
      <c r="AD138" s="177"/>
      <c r="AE138" s="177" t="s">
        <v>670</v>
      </c>
      <c r="AF138" s="177" t="s">
        <v>671</v>
      </c>
      <c r="AG138" s="181" t="s">
        <v>5806</v>
      </c>
    </row>
    <row r="139" spans="1:33" x14ac:dyDescent="0.2">
      <c r="A139" s="177">
        <v>138</v>
      </c>
      <c r="B139" s="178">
        <v>210000</v>
      </c>
      <c r="C139" s="178">
        <v>211400</v>
      </c>
      <c r="D139" s="171">
        <v>211403</v>
      </c>
      <c r="E139" s="178" t="s">
        <v>2797</v>
      </c>
      <c r="F139" s="177" t="s">
        <v>147</v>
      </c>
      <c r="G139" s="177" t="s">
        <v>4913</v>
      </c>
      <c r="H139" s="177">
        <v>1371</v>
      </c>
      <c r="I139" s="177">
        <v>12</v>
      </c>
      <c r="J139" s="177" t="s">
        <v>5991</v>
      </c>
      <c r="K139" s="105">
        <v>42443</v>
      </c>
      <c r="L139" s="177">
        <v>12</v>
      </c>
      <c r="M139" s="177" t="s">
        <v>2749</v>
      </c>
      <c r="N139" s="176" t="s">
        <v>3157</v>
      </c>
      <c r="O139" s="148" t="s">
        <v>2750</v>
      </c>
      <c r="P139" s="148" t="s">
        <v>2751</v>
      </c>
      <c r="Q139" s="245">
        <v>25627</v>
      </c>
      <c r="R139" s="177" t="s">
        <v>3254</v>
      </c>
      <c r="S139" s="176">
        <v>5524372</v>
      </c>
      <c r="T139" s="176">
        <v>601047</v>
      </c>
      <c r="U139" s="177" t="s">
        <v>2752</v>
      </c>
      <c r="V139" s="177" t="s">
        <v>2918</v>
      </c>
      <c r="W139" s="177" t="s">
        <v>2924</v>
      </c>
      <c r="X139" s="177" t="s">
        <v>664</v>
      </c>
      <c r="Y139" s="177" t="s">
        <v>2753</v>
      </c>
      <c r="Z139" s="177" t="s">
        <v>675</v>
      </c>
      <c r="AA139" s="177"/>
      <c r="AB139" s="177"/>
      <c r="AC139" s="177"/>
      <c r="AD139" s="177"/>
      <c r="AE139" s="177" t="s">
        <v>689</v>
      </c>
      <c r="AF139" s="177" t="s">
        <v>660</v>
      </c>
      <c r="AG139" s="181" t="s">
        <v>6108</v>
      </c>
    </row>
    <row r="140" spans="1:33" x14ac:dyDescent="0.2">
      <c r="A140" s="177">
        <v>139</v>
      </c>
      <c r="B140" s="178">
        <v>210000</v>
      </c>
      <c r="C140" s="178">
        <v>211400</v>
      </c>
      <c r="D140" s="171">
        <v>211404</v>
      </c>
      <c r="E140" s="178" t="s">
        <v>50</v>
      </c>
      <c r="F140" s="177" t="s">
        <v>147</v>
      </c>
      <c r="G140" s="177" t="s">
        <v>4913</v>
      </c>
      <c r="H140" s="177">
        <v>1224</v>
      </c>
      <c r="I140" s="177">
        <v>11</v>
      </c>
      <c r="J140" s="177" t="s">
        <v>5990</v>
      </c>
      <c r="K140" s="105">
        <v>41718</v>
      </c>
      <c r="L140" s="177">
        <v>11</v>
      </c>
      <c r="M140" s="177" t="s">
        <v>222</v>
      </c>
      <c r="N140" s="176" t="s">
        <v>3161</v>
      </c>
      <c r="O140" s="148" t="s">
        <v>4147</v>
      </c>
      <c r="P140" s="148" t="s">
        <v>4195</v>
      </c>
      <c r="Q140" s="245">
        <v>23209</v>
      </c>
      <c r="R140" s="180" t="s">
        <v>2511</v>
      </c>
      <c r="S140" s="176">
        <v>5524372</v>
      </c>
      <c r="T140" s="176">
        <v>600796</v>
      </c>
      <c r="U140" s="177" t="s">
        <v>882</v>
      </c>
      <c r="V140" s="177" t="s">
        <v>883</v>
      </c>
      <c r="W140" s="177" t="s">
        <v>663</v>
      </c>
      <c r="X140" s="177" t="s">
        <v>664</v>
      </c>
      <c r="Y140" s="177" t="s">
        <v>884</v>
      </c>
      <c r="Z140" s="177" t="s">
        <v>675</v>
      </c>
      <c r="AA140" s="177"/>
      <c r="AB140" s="177"/>
      <c r="AC140" s="177"/>
      <c r="AD140" s="177"/>
      <c r="AE140" s="177" t="s">
        <v>660</v>
      </c>
      <c r="AF140" s="177" t="s">
        <v>660</v>
      </c>
      <c r="AG140" s="181" t="s">
        <v>5817</v>
      </c>
    </row>
    <row r="141" spans="1:33" x14ac:dyDescent="0.2">
      <c r="A141" s="177">
        <v>140</v>
      </c>
      <c r="B141" s="178">
        <v>210000</v>
      </c>
      <c r="C141" s="178">
        <v>211400</v>
      </c>
      <c r="D141" s="171">
        <v>211405</v>
      </c>
      <c r="E141" s="178" t="s">
        <v>3434</v>
      </c>
      <c r="F141" s="177" t="s">
        <v>147</v>
      </c>
      <c r="G141" s="177" t="s">
        <v>4913</v>
      </c>
      <c r="H141" s="177">
        <v>1410</v>
      </c>
      <c r="I141" s="177" t="s">
        <v>3435</v>
      </c>
      <c r="J141" s="177" t="s">
        <v>5989</v>
      </c>
      <c r="K141" s="105">
        <v>42590</v>
      </c>
      <c r="L141" s="177" t="s">
        <v>3435</v>
      </c>
      <c r="M141" s="177" t="s">
        <v>4347</v>
      </c>
      <c r="N141" s="176" t="s">
        <v>3436</v>
      </c>
      <c r="O141" s="148" t="s">
        <v>3437</v>
      </c>
      <c r="P141" s="148" t="s">
        <v>3438</v>
      </c>
      <c r="Q141" s="245">
        <v>26380</v>
      </c>
      <c r="R141" s="177" t="s">
        <v>2513</v>
      </c>
      <c r="S141" s="176" t="s">
        <v>649</v>
      </c>
      <c r="T141" s="176" t="s">
        <v>3439</v>
      </c>
      <c r="U141" s="177" t="s">
        <v>3440</v>
      </c>
      <c r="V141" s="177" t="s">
        <v>4254</v>
      </c>
      <c r="W141" s="177" t="s">
        <v>663</v>
      </c>
      <c r="X141" s="177" t="s">
        <v>664</v>
      </c>
      <c r="Y141" s="177" t="s">
        <v>3441</v>
      </c>
      <c r="Z141" s="177" t="s">
        <v>675</v>
      </c>
      <c r="AA141" s="177"/>
      <c r="AB141" s="177"/>
      <c r="AC141" s="177"/>
      <c r="AD141" s="177"/>
      <c r="AE141" s="177" t="s">
        <v>660</v>
      </c>
      <c r="AF141" s="177" t="s">
        <v>671</v>
      </c>
      <c r="AG141" s="181" t="s">
        <v>6115</v>
      </c>
    </row>
    <row r="142" spans="1:33" x14ac:dyDescent="0.2">
      <c r="A142" s="177">
        <v>141</v>
      </c>
      <c r="B142" s="178">
        <v>210000</v>
      </c>
      <c r="C142" s="178">
        <v>211400</v>
      </c>
      <c r="D142" s="171">
        <v>211406</v>
      </c>
      <c r="E142" s="178" t="s">
        <v>4547</v>
      </c>
      <c r="F142" s="177" t="s">
        <v>147</v>
      </c>
      <c r="G142" s="177" t="s">
        <v>4913</v>
      </c>
      <c r="H142" s="116">
        <v>1550</v>
      </c>
      <c r="I142" s="115">
        <v>11</v>
      </c>
      <c r="J142" s="151" t="s">
        <v>5988</v>
      </c>
      <c r="K142" s="105">
        <v>42919</v>
      </c>
      <c r="L142" s="115">
        <v>11</v>
      </c>
      <c r="M142" s="115" t="s">
        <v>4573</v>
      </c>
      <c r="N142" s="334" t="s">
        <v>4548</v>
      </c>
      <c r="O142" s="99" t="s">
        <v>4549</v>
      </c>
      <c r="P142" s="102" t="s">
        <v>4550</v>
      </c>
      <c r="Q142" s="245">
        <v>25926</v>
      </c>
      <c r="R142" s="103" t="s">
        <v>2510</v>
      </c>
      <c r="S142" s="102" t="s">
        <v>649</v>
      </c>
      <c r="T142" s="176">
        <v>601253</v>
      </c>
      <c r="U142" s="115" t="s">
        <v>4551</v>
      </c>
      <c r="V142" s="264" t="s">
        <v>4552</v>
      </c>
      <c r="W142" s="100" t="s">
        <v>663</v>
      </c>
      <c r="X142" s="115" t="s">
        <v>664</v>
      </c>
      <c r="Y142" s="115" t="s">
        <v>4553</v>
      </c>
      <c r="Z142" s="115" t="s">
        <v>4554</v>
      </c>
      <c r="AA142" s="115" t="s">
        <v>4535</v>
      </c>
      <c r="AB142" s="100" t="s">
        <v>663</v>
      </c>
      <c r="AC142" s="115" t="s">
        <v>664</v>
      </c>
      <c r="AD142" s="115" t="s">
        <v>4555</v>
      </c>
      <c r="AE142" s="177" t="s">
        <v>660</v>
      </c>
      <c r="AF142" s="115" t="s">
        <v>671</v>
      </c>
      <c r="AG142" s="181" t="s">
        <v>5547</v>
      </c>
    </row>
    <row r="143" spans="1:33" x14ac:dyDescent="0.2">
      <c r="A143" s="177">
        <v>142</v>
      </c>
      <c r="B143" s="178">
        <v>210000</v>
      </c>
      <c r="C143" s="178">
        <v>211400</v>
      </c>
      <c r="D143" s="171">
        <v>211407</v>
      </c>
      <c r="E143" s="279" t="s">
        <v>5081</v>
      </c>
      <c r="F143" s="177" t="s">
        <v>147</v>
      </c>
      <c r="G143" s="177" t="s">
        <v>4913</v>
      </c>
      <c r="H143" s="177"/>
      <c r="I143" s="177"/>
      <c r="J143" s="177"/>
      <c r="K143" s="105"/>
      <c r="L143" s="177"/>
      <c r="M143" s="177"/>
      <c r="N143" s="283"/>
      <c r="O143" s="148"/>
      <c r="P143" s="148"/>
      <c r="Q143" s="245"/>
      <c r="R143" s="177"/>
      <c r="S143" s="176"/>
      <c r="T143" s="176"/>
      <c r="U143" s="177"/>
      <c r="V143" s="177"/>
      <c r="W143" s="177"/>
      <c r="X143" s="177"/>
      <c r="Y143" s="177"/>
      <c r="Z143" s="177"/>
      <c r="AA143" s="177"/>
      <c r="AB143" s="177"/>
      <c r="AC143" s="177"/>
      <c r="AD143" s="177"/>
      <c r="AE143" s="177"/>
      <c r="AF143" s="177"/>
      <c r="AG143" s="181" t="s">
        <v>4892</v>
      </c>
    </row>
    <row r="144" spans="1:33" x14ac:dyDescent="0.2">
      <c r="A144" s="177">
        <v>143</v>
      </c>
      <c r="B144" s="178">
        <v>210000</v>
      </c>
      <c r="C144" s="178">
        <v>211400</v>
      </c>
      <c r="D144" s="171">
        <v>211408</v>
      </c>
      <c r="E144" s="178" t="s">
        <v>2835</v>
      </c>
      <c r="F144" s="177" t="s">
        <v>147</v>
      </c>
      <c r="G144" s="177" t="s">
        <v>4913</v>
      </c>
      <c r="H144" s="177">
        <v>1291</v>
      </c>
      <c r="I144" s="177">
        <v>11</v>
      </c>
      <c r="J144" s="177" t="s">
        <v>5987</v>
      </c>
      <c r="K144" s="105">
        <v>42100</v>
      </c>
      <c r="L144" s="177">
        <v>11</v>
      </c>
      <c r="M144" s="177" t="s">
        <v>217</v>
      </c>
      <c r="N144" s="176" t="s">
        <v>3156</v>
      </c>
      <c r="O144" s="148" t="s">
        <v>385</v>
      </c>
      <c r="P144" s="148" t="s">
        <v>386</v>
      </c>
      <c r="Q144" s="245">
        <v>29598</v>
      </c>
      <c r="R144" s="181" t="s">
        <v>2504</v>
      </c>
      <c r="S144" s="419" t="s">
        <v>649</v>
      </c>
      <c r="T144" s="176">
        <v>600933</v>
      </c>
      <c r="U144" s="177" t="s">
        <v>3647</v>
      </c>
      <c r="V144" s="177" t="s">
        <v>858</v>
      </c>
      <c r="W144" s="177" t="s">
        <v>663</v>
      </c>
      <c r="X144" s="177" t="s">
        <v>664</v>
      </c>
      <c r="Y144" s="177" t="s">
        <v>3648</v>
      </c>
      <c r="Z144" s="177" t="s">
        <v>2776</v>
      </c>
      <c r="AA144" s="177" t="s">
        <v>858</v>
      </c>
      <c r="AB144" s="177" t="s">
        <v>663</v>
      </c>
      <c r="AC144" s="177" t="s">
        <v>664</v>
      </c>
      <c r="AD144" s="177" t="s">
        <v>859</v>
      </c>
      <c r="AE144" s="177" t="s">
        <v>660</v>
      </c>
      <c r="AF144" s="177" t="s">
        <v>660</v>
      </c>
      <c r="AG144" s="181" t="s">
        <v>5548</v>
      </c>
    </row>
    <row r="145" spans="1:33" x14ac:dyDescent="0.2">
      <c r="A145" s="177">
        <v>144</v>
      </c>
      <c r="B145" s="178">
        <v>210000</v>
      </c>
      <c r="C145" s="178">
        <v>211400</v>
      </c>
      <c r="D145" s="171">
        <v>211409</v>
      </c>
      <c r="E145" s="178" t="s">
        <v>4539</v>
      </c>
      <c r="F145" s="177" t="s">
        <v>147</v>
      </c>
      <c r="G145" s="177" t="s">
        <v>4913</v>
      </c>
      <c r="H145" s="100" t="s">
        <v>4540</v>
      </c>
      <c r="I145" s="115">
        <v>11</v>
      </c>
      <c r="J145" s="151" t="s">
        <v>5986</v>
      </c>
      <c r="K145" s="105">
        <v>42919</v>
      </c>
      <c r="L145" s="115">
        <v>11</v>
      </c>
      <c r="M145" s="151" t="s">
        <v>4574</v>
      </c>
      <c r="N145" s="176" t="s">
        <v>4541</v>
      </c>
      <c r="O145" s="99" t="s">
        <v>4542</v>
      </c>
      <c r="P145" s="335" t="s">
        <v>4543</v>
      </c>
      <c r="Q145" s="245">
        <v>28825</v>
      </c>
      <c r="R145" s="180" t="s">
        <v>2510</v>
      </c>
      <c r="S145" s="102" t="s">
        <v>649</v>
      </c>
      <c r="T145" s="176">
        <v>601251</v>
      </c>
      <c r="U145" s="115" t="s">
        <v>4544</v>
      </c>
      <c r="V145" s="264" t="s">
        <v>4545</v>
      </c>
      <c r="W145" s="100" t="s">
        <v>663</v>
      </c>
      <c r="X145" s="115" t="s">
        <v>664</v>
      </c>
      <c r="Y145" s="115" t="s">
        <v>4546</v>
      </c>
      <c r="Z145" s="177" t="s">
        <v>675</v>
      </c>
      <c r="AA145" s="177"/>
      <c r="AB145" s="177"/>
      <c r="AC145" s="177"/>
      <c r="AD145" s="177"/>
      <c r="AE145" s="177" t="s">
        <v>670</v>
      </c>
      <c r="AF145" s="100" t="s">
        <v>671</v>
      </c>
      <c r="AG145" s="181" t="s">
        <v>5810</v>
      </c>
    </row>
    <row r="146" spans="1:33" x14ac:dyDescent="0.2">
      <c r="A146" s="177">
        <v>145</v>
      </c>
      <c r="B146" s="87">
        <v>210000</v>
      </c>
      <c r="C146" s="87">
        <v>212400</v>
      </c>
      <c r="D146" s="87">
        <v>212400</v>
      </c>
      <c r="E146" s="87" t="s">
        <v>2714</v>
      </c>
      <c r="F146" s="80" t="s">
        <v>145</v>
      </c>
      <c r="G146" s="80" t="s">
        <v>4913</v>
      </c>
      <c r="H146" s="80">
        <v>1370</v>
      </c>
      <c r="I146" s="80">
        <v>11</v>
      </c>
      <c r="J146" s="80" t="s">
        <v>5985</v>
      </c>
      <c r="K146" s="111">
        <v>42443</v>
      </c>
      <c r="L146" s="80">
        <v>11</v>
      </c>
      <c r="M146" s="80" t="s">
        <v>4752</v>
      </c>
      <c r="N146" s="282" t="s">
        <v>3158</v>
      </c>
      <c r="O146" s="146" t="s">
        <v>3255</v>
      </c>
      <c r="P146" s="146">
        <v>12704731</v>
      </c>
      <c r="Q146" s="82">
        <v>23373</v>
      </c>
      <c r="R146" s="82" t="s">
        <v>2510</v>
      </c>
      <c r="S146" s="80">
        <v>5524372</v>
      </c>
      <c r="T146" s="80">
        <v>601046</v>
      </c>
      <c r="U146" s="80" t="s">
        <v>3256</v>
      </c>
      <c r="V146" s="80" t="s">
        <v>3258</v>
      </c>
      <c r="W146" s="80" t="s">
        <v>663</v>
      </c>
      <c r="X146" s="80" t="s">
        <v>664</v>
      </c>
      <c r="Y146" s="80" t="s">
        <v>3257</v>
      </c>
      <c r="Z146" s="80" t="s">
        <v>675</v>
      </c>
      <c r="AA146" s="80"/>
      <c r="AB146" s="80"/>
      <c r="AC146" s="80"/>
      <c r="AD146" s="80"/>
      <c r="AE146" s="88" t="s">
        <v>689</v>
      </c>
      <c r="AF146" s="88" t="s">
        <v>660</v>
      </c>
      <c r="AG146" s="81" t="s">
        <v>5796</v>
      </c>
    </row>
    <row r="147" spans="1:33" x14ac:dyDescent="0.2">
      <c r="A147" s="177">
        <v>146</v>
      </c>
      <c r="B147" s="178">
        <v>210000</v>
      </c>
      <c r="C147" s="178">
        <v>212400</v>
      </c>
      <c r="D147" s="171">
        <v>212401</v>
      </c>
      <c r="E147" s="178" t="s">
        <v>3272</v>
      </c>
      <c r="F147" s="177" t="s">
        <v>147</v>
      </c>
      <c r="G147" s="177" t="s">
        <v>4913</v>
      </c>
      <c r="H147" s="177">
        <v>1374</v>
      </c>
      <c r="I147" s="177">
        <v>11</v>
      </c>
      <c r="J147" s="177" t="s">
        <v>4352</v>
      </c>
      <c r="K147" s="105">
        <v>42443</v>
      </c>
      <c r="L147" s="177">
        <v>11</v>
      </c>
      <c r="M147" s="177" t="s">
        <v>3265</v>
      </c>
      <c r="N147" s="176" t="s">
        <v>3266</v>
      </c>
      <c r="O147" s="148" t="s">
        <v>3267</v>
      </c>
      <c r="P147" s="148" t="s">
        <v>4192</v>
      </c>
      <c r="Q147" s="245">
        <v>24135</v>
      </c>
      <c r="R147" s="180" t="s">
        <v>2504</v>
      </c>
      <c r="S147" s="176">
        <v>5524372</v>
      </c>
      <c r="T147" s="176">
        <v>601045</v>
      </c>
      <c r="U147" s="177" t="s">
        <v>3669</v>
      </c>
      <c r="V147" s="177" t="s">
        <v>867</v>
      </c>
      <c r="W147" s="177" t="s">
        <v>708</v>
      </c>
      <c r="X147" s="177" t="s">
        <v>664</v>
      </c>
      <c r="Y147" s="177" t="s">
        <v>3671</v>
      </c>
      <c r="Z147" s="177" t="s">
        <v>675</v>
      </c>
      <c r="AA147" s="177"/>
      <c r="AB147" s="177"/>
      <c r="AC147" s="177"/>
      <c r="AD147" s="177"/>
      <c r="AE147" s="177" t="s">
        <v>666</v>
      </c>
      <c r="AF147" s="177" t="s">
        <v>660</v>
      </c>
      <c r="AG147" s="181" t="s">
        <v>5797</v>
      </c>
    </row>
    <row r="148" spans="1:33" x14ac:dyDescent="0.2">
      <c r="A148" s="177">
        <v>147</v>
      </c>
      <c r="B148" s="178">
        <v>210000</v>
      </c>
      <c r="C148" s="178">
        <v>212400</v>
      </c>
      <c r="D148" s="171">
        <v>212402</v>
      </c>
      <c r="E148" s="178" t="s">
        <v>48</v>
      </c>
      <c r="F148" s="177" t="s">
        <v>147</v>
      </c>
      <c r="G148" s="177" t="s">
        <v>4913</v>
      </c>
      <c r="H148" s="177">
        <v>1051</v>
      </c>
      <c r="I148" s="177">
        <v>11</v>
      </c>
      <c r="J148" s="177" t="s">
        <v>4351</v>
      </c>
      <c r="K148" s="105">
        <v>38539</v>
      </c>
      <c r="L148" s="177">
        <v>11</v>
      </c>
      <c r="M148" s="177" t="s">
        <v>3479</v>
      </c>
      <c r="N148" s="283" t="s">
        <v>396</v>
      </c>
      <c r="O148" s="148" t="s">
        <v>4144</v>
      </c>
      <c r="P148" s="148" t="s">
        <v>4193</v>
      </c>
      <c r="Q148" s="245">
        <v>27976</v>
      </c>
      <c r="R148" s="180" t="s">
        <v>2512</v>
      </c>
      <c r="S148" s="176">
        <v>5524372</v>
      </c>
      <c r="T148" s="176">
        <v>600189</v>
      </c>
      <c r="U148" s="177" t="s">
        <v>2647</v>
      </c>
      <c r="V148" s="177" t="s">
        <v>2648</v>
      </c>
      <c r="W148" s="177" t="s">
        <v>708</v>
      </c>
      <c r="X148" s="177" t="s">
        <v>664</v>
      </c>
      <c r="Y148" s="177" t="s">
        <v>2646</v>
      </c>
      <c r="Z148" s="177" t="s">
        <v>675</v>
      </c>
      <c r="AA148" s="177"/>
      <c r="AB148" s="177"/>
      <c r="AC148" s="177"/>
      <c r="AD148" s="177"/>
      <c r="AE148" s="177" t="s">
        <v>660</v>
      </c>
      <c r="AF148" s="177" t="s">
        <v>671</v>
      </c>
      <c r="AG148" s="181" t="s">
        <v>5561</v>
      </c>
    </row>
    <row r="149" spans="1:33" x14ac:dyDescent="0.2">
      <c r="A149" s="177">
        <v>148</v>
      </c>
      <c r="B149" s="178">
        <v>210000</v>
      </c>
      <c r="C149" s="178">
        <v>212400</v>
      </c>
      <c r="D149" s="171">
        <v>212403</v>
      </c>
      <c r="E149" s="178" t="s">
        <v>2589</v>
      </c>
      <c r="F149" s="177" t="s">
        <v>147</v>
      </c>
      <c r="G149" s="177" t="s">
        <v>4913</v>
      </c>
      <c r="H149" s="177">
        <v>1102</v>
      </c>
      <c r="I149" s="177">
        <v>13</v>
      </c>
      <c r="J149" s="177" t="s">
        <v>5984</v>
      </c>
      <c r="K149" s="105">
        <v>40952</v>
      </c>
      <c r="L149" s="177">
        <v>13</v>
      </c>
      <c r="M149" s="177" t="s">
        <v>221</v>
      </c>
      <c r="N149" s="176" t="s">
        <v>3160</v>
      </c>
      <c r="O149" s="148" t="s">
        <v>4145</v>
      </c>
      <c r="P149" s="148">
        <v>13836669</v>
      </c>
      <c r="Q149" s="245">
        <v>23455</v>
      </c>
      <c r="R149" s="180" t="s">
        <v>2513</v>
      </c>
      <c r="S149" s="176">
        <v>5524372</v>
      </c>
      <c r="T149" s="176">
        <v>600410</v>
      </c>
      <c r="U149" s="177" t="s">
        <v>4614</v>
      </c>
      <c r="V149" s="177" t="s">
        <v>4615</v>
      </c>
      <c r="W149" s="177" t="s">
        <v>875</v>
      </c>
      <c r="X149" s="177" t="s">
        <v>664</v>
      </c>
      <c r="Y149" s="177" t="s">
        <v>4616</v>
      </c>
      <c r="Z149" s="177" t="s">
        <v>675</v>
      </c>
      <c r="AA149" s="177"/>
      <c r="AB149" s="177"/>
      <c r="AC149" s="177"/>
      <c r="AD149" s="177"/>
      <c r="AE149" s="177" t="s">
        <v>666</v>
      </c>
      <c r="AF149" s="177" t="s">
        <v>660</v>
      </c>
      <c r="AG149" s="181" t="s">
        <v>5549</v>
      </c>
    </row>
    <row r="150" spans="1:33" x14ac:dyDescent="0.2">
      <c r="A150" s="177">
        <v>149</v>
      </c>
      <c r="B150" s="178">
        <v>210000</v>
      </c>
      <c r="C150" s="178">
        <v>212400</v>
      </c>
      <c r="D150" s="171">
        <v>212404</v>
      </c>
      <c r="E150" s="100" t="s">
        <v>6081</v>
      </c>
      <c r="F150" s="177" t="s">
        <v>147</v>
      </c>
      <c r="G150" s="177" t="s">
        <v>4913</v>
      </c>
      <c r="H150" s="100" t="s">
        <v>6082</v>
      </c>
      <c r="I150" s="170">
        <v>11</v>
      </c>
      <c r="J150" s="46" t="s">
        <v>6083</v>
      </c>
      <c r="K150" s="459">
        <v>43255</v>
      </c>
      <c r="L150" s="115"/>
      <c r="M150" s="151"/>
      <c r="N150" s="286" t="s">
        <v>6084</v>
      </c>
      <c r="O150" s="365" t="s">
        <v>6085</v>
      </c>
      <c r="P150" s="102" t="s">
        <v>6086</v>
      </c>
      <c r="Q150" s="103">
        <v>25350</v>
      </c>
      <c r="R150" s="180" t="s">
        <v>2506</v>
      </c>
      <c r="S150" s="176">
        <v>5524372</v>
      </c>
      <c r="T150" s="75">
        <v>601441</v>
      </c>
      <c r="U150" s="46" t="s">
        <v>6087</v>
      </c>
      <c r="V150" s="100" t="s">
        <v>6088</v>
      </c>
      <c r="W150" s="100" t="s">
        <v>726</v>
      </c>
      <c r="X150" s="100" t="s">
        <v>664</v>
      </c>
      <c r="Y150" s="46" t="s">
        <v>6089</v>
      </c>
      <c r="Z150" s="177" t="s">
        <v>675</v>
      </c>
      <c r="AA150" s="177"/>
      <c r="AB150" s="177"/>
      <c r="AC150" s="177"/>
      <c r="AD150" s="177"/>
      <c r="AE150" s="177" t="s">
        <v>660</v>
      </c>
      <c r="AF150" s="100" t="s">
        <v>671</v>
      </c>
      <c r="AG150" s="181" t="s">
        <v>6090</v>
      </c>
    </row>
    <row r="151" spans="1:33" x14ac:dyDescent="0.2">
      <c r="A151" s="177">
        <v>150</v>
      </c>
      <c r="B151" s="178">
        <v>210000</v>
      </c>
      <c r="C151" s="178">
        <v>212400</v>
      </c>
      <c r="D151" s="171">
        <v>212405</v>
      </c>
      <c r="E151" s="279" t="s">
        <v>6200</v>
      </c>
      <c r="F151" s="177" t="s">
        <v>147</v>
      </c>
      <c r="G151" s="177" t="s">
        <v>4913</v>
      </c>
      <c r="H151" s="177"/>
      <c r="I151" s="177"/>
      <c r="J151" s="178"/>
      <c r="K151" s="105"/>
      <c r="L151" s="177"/>
      <c r="M151" s="177"/>
      <c r="N151" s="176"/>
      <c r="O151" s="148"/>
      <c r="P151" s="148"/>
      <c r="Q151" s="245"/>
      <c r="R151" s="180"/>
      <c r="S151" s="176"/>
      <c r="T151" s="176"/>
      <c r="U151" s="100"/>
      <c r="V151" s="100"/>
      <c r="W151" s="100"/>
      <c r="X151" s="100"/>
      <c r="Y151" s="336"/>
      <c r="Z151" s="100"/>
      <c r="AA151" s="100"/>
      <c r="AB151" s="100"/>
      <c r="AC151" s="100"/>
      <c r="AD151" s="336"/>
      <c r="AE151" s="100"/>
      <c r="AF151" s="100"/>
      <c r="AG151" s="181" t="s">
        <v>5550</v>
      </c>
    </row>
    <row r="152" spans="1:33" x14ac:dyDescent="0.2">
      <c r="A152" s="177">
        <v>151</v>
      </c>
      <c r="B152" s="178">
        <v>210000</v>
      </c>
      <c r="C152" s="178">
        <v>212400</v>
      </c>
      <c r="D152" s="171">
        <v>212406</v>
      </c>
      <c r="E152" s="178" t="s">
        <v>2842</v>
      </c>
      <c r="F152" s="177" t="s">
        <v>147</v>
      </c>
      <c r="G152" s="177" t="s">
        <v>4913</v>
      </c>
      <c r="H152" s="177">
        <v>1131</v>
      </c>
      <c r="I152" s="177">
        <v>11</v>
      </c>
      <c r="J152" s="177" t="s">
        <v>5983</v>
      </c>
      <c r="K152" s="105">
        <v>41155</v>
      </c>
      <c r="L152" s="177">
        <v>11</v>
      </c>
      <c r="M152" s="177" t="s">
        <v>4346</v>
      </c>
      <c r="N152" s="176" t="s">
        <v>3154</v>
      </c>
      <c r="O152" s="148" t="s">
        <v>374</v>
      </c>
      <c r="P152" s="148" t="s">
        <v>4191</v>
      </c>
      <c r="Q152" s="245">
        <v>25727</v>
      </c>
      <c r="R152" s="177" t="s">
        <v>2974</v>
      </c>
      <c r="S152" s="176">
        <v>5524372</v>
      </c>
      <c r="T152" s="176">
        <v>600504</v>
      </c>
      <c r="U152" s="177" t="s">
        <v>847</v>
      </c>
      <c r="V152" s="177" t="s">
        <v>2910</v>
      </c>
      <c r="W152" s="177" t="s">
        <v>663</v>
      </c>
      <c r="X152" s="177" t="s">
        <v>664</v>
      </c>
      <c r="Y152" s="177" t="s">
        <v>848</v>
      </c>
      <c r="Z152" s="177" t="s">
        <v>675</v>
      </c>
      <c r="AA152" s="177"/>
      <c r="AB152" s="177"/>
      <c r="AC152" s="177"/>
      <c r="AD152" s="177"/>
      <c r="AE152" s="177" t="s">
        <v>689</v>
      </c>
      <c r="AF152" s="177" t="s">
        <v>660</v>
      </c>
      <c r="AG152" s="181" t="s">
        <v>5551</v>
      </c>
    </row>
    <row r="153" spans="1:33" x14ac:dyDescent="0.2">
      <c r="A153" s="177">
        <v>152</v>
      </c>
      <c r="B153" s="178">
        <v>210000</v>
      </c>
      <c r="C153" s="178">
        <v>212400</v>
      </c>
      <c r="D153" s="171">
        <v>212407</v>
      </c>
      <c r="E153" s="178" t="s">
        <v>3598</v>
      </c>
      <c r="F153" s="177" t="s">
        <v>147</v>
      </c>
      <c r="G153" s="177" t="s">
        <v>4913</v>
      </c>
      <c r="H153" s="177">
        <v>1453</v>
      </c>
      <c r="I153" s="177">
        <v>11</v>
      </c>
      <c r="J153" s="177" t="s">
        <v>3599</v>
      </c>
      <c r="K153" s="105">
        <v>42744</v>
      </c>
      <c r="L153" s="177">
        <v>11</v>
      </c>
      <c r="M153" s="177" t="s">
        <v>3600</v>
      </c>
      <c r="N153" s="176" t="s">
        <v>3601</v>
      </c>
      <c r="O153" s="148" t="s">
        <v>3602</v>
      </c>
      <c r="P153" s="148" t="s">
        <v>3603</v>
      </c>
      <c r="Q153" s="245">
        <v>31209</v>
      </c>
      <c r="R153" s="180" t="s">
        <v>2510</v>
      </c>
      <c r="S153" s="176">
        <v>5524372</v>
      </c>
      <c r="T153" s="176">
        <v>601147</v>
      </c>
      <c r="U153" s="177" t="s">
        <v>3604</v>
      </c>
      <c r="V153" s="177" t="s">
        <v>3605</v>
      </c>
      <c r="W153" s="177" t="s">
        <v>726</v>
      </c>
      <c r="X153" s="177" t="s">
        <v>664</v>
      </c>
      <c r="Y153" s="177" t="s">
        <v>3606</v>
      </c>
      <c r="Z153" s="177" t="s">
        <v>3607</v>
      </c>
      <c r="AA153" s="177" t="s">
        <v>4255</v>
      </c>
      <c r="AB153" s="177" t="s">
        <v>726</v>
      </c>
      <c r="AC153" s="177" t="s">
        <v>664</v>
      </c>
      <c r="AD153" s="177" t="s">
        <v>3608</v>
      </c>
      <c r="AE153" s="177" t="s">
        <v>689</v>
      </c>
      <c r="AF153" s="177" t="s">
        <v>660</v>
      </c>
      <c r="AG153" s="181" t="s">
        <v>5552</v>
      </c>
    </row>
    <row r="154" spans="1:33" x14ac:dyDescent="0.2">
      <c r="A154" s="177">
        <v>153</v>
      </c>
      <c r="B154" s="178">
        <v>210000</v>
      </c>
      <c r="C154" s="178">
        <v>212400</v>
      </c>
      <c r="D154" s="171">
        <v>212408</v>
      </c>
      <c r="E154" s="178" t="s">
        <v>4312</v>
      </c>
      <c r="F154" s="177" t="s">
        <v>147</v>
      </c>
      <c r="G154" s="177" t="s">
        <v>4913</v>
      </c>
      <c r="H154" s="107" t="s">
        <v>4313</v>
      </c>
      <c r="I154" s="184">
        <v>11</v>
      </c>
      <c r="J154" s="184" t="s">
        <v>4348</v>
      </c>
      <c r="K154" s="105">
        <v>42858</v>
      </c>
      <c r="L154" s="184">
        <v>11</v>
      </c>
      <c r="M154" s="184" t="s">
        <v>4341</v>
      </c>
      <c r="N154" s="283" t="s">
        <v>4364</v>
      </c>
      <c r="O154" s="337" t="s">
        <v>4314</v>
      </c>
      <c r="P154" s="338" t="s">
        <v>4315</v>
      </c>
      <c r="Q154" s="245">
        <v>24935</v>
      </c>
      <c r="R154" s="173" t="s">
        <v>2508</v>
      </c>
      <c r="S154" s="337">
        <v>5524372</v>
      </c>
      <c r="T154" s="420">
        <v>601222</v>
      </c>
      <c r="U154" s="184" t="s">
        <v>4316</v>
      </c>
      <c r="V154" s="339" t="s">
        <v>1194</v>
      </c>
      <c r="W154" s="184" t="s">
        <v>663</v>
      </c>
      <c r="X154" s="184" t="s">
        <v>664</v>
      </c>
      <c r="Y154" s="184" t="s">
        <v>4317</v>
      </c>
      <c r="Z154" s="184" t="s">
        <v>675</v>
      </c>
      <c r="AA154" s="340"/>
      <c r="AB154" s="337"/>
      <c r="AC154" s="337"/>
      <c r="AD154" s="337"/>
      <c r="AE154" s="172" t="s">
        <v>689</v>
      </c>
      <c r="AF154" s="177" t="s">
        <v>660</v>
      </c>
      <c r="AG154" s="181" t="s">
        <v>5553</v>
      </c>
    </row>
    <row r="155" spans="1:33" x14ac:dyDescent="0.2">
      <c r="A155" s="177">
        <v>154</v>
      </c>
      <c r="B155" s="178">
        <v>210000</v>
      </c>
      <c r="C155" s="178">
        <v>212400</v>
      </c>
      <c r="D155" s="171">
        <v>212409</v>
      </c>
      <c r="E155" s="178" t="s">
        <v>41</v>
      </c>
      <c r="F155" s="177" t="s">
        <v>147</v>
      </c>
      <c r="G155" s="177" t="s">
        <v>4913</v>
      </c>
      <c r="H155" s="177">
        <v>1013</v>
      </c>
      <c r="I155" s="177">
        <v>11</v>
      </c>
      <c r="J155" s="177" t="s">
        <v>5982</v>
      </c>
      <c r="K155" s="105">
        <v>39204</v>
      </c>
      <c r="L155" s="177">
        <v>11</v>
      </c>
      <c r="M155" s="177" t="s">
        <v>210</v>
      </c>
      <c r="N155" s="176" t="s">
        <v>3152</v>
      </c>
      <c r="O155" s="148" t="s">
        <v>368</v>
      </c>
      <c r="P155" s="148">
        <v>14192551</v>
      </c>
      <c r="Q155" s="245">
        <v>23186</v>
      </c>
      <c r="R155" s="180" t="s">
        <v>2974</v>
      </c>
      <c r="S155" s="176">
        <v>5524372</v>
      </c>
      <c r="T155" s="176">
        <v>600062</v>
      </c>
      <c r="U155" s="177" t="s">
        <v>2875</v>
      </c>
      <c r="V155" s="177" t="s">
        <v>839</v>
      </c>
      <c r="W155" s="177" t="s">
        <v>840</v>
      </c>
      <c r="X155" s="177" t="s">
        <v>664</v>
      </c>
      <c r="Y155" s="177" t="s">
        <v>841</v>
      </c>
      <c r="Z155" s="177" t="s">
        <v>2929</v>
      </c>
      <c r="AA155" s="177" t="s">
        <v>839</v>
      </c>
      <c r="AB155" s="177" t="s">
        <v>840</v>
      </c>
      <c r="AC155" s="177" t="s">
        <v>664</v>
      </c>
      <c r="AD155" s="177" t="s">
        <v>842</v>
      </c>
      <c r="AE155" s="177" t="s">
        <v>689</v>
      </c>
      <c r="AF155" s="177" t="s">
        <v>660</v>
      </c>
      <c r="AG155" s="181" t="s">
        <v>5554</v>
      </c>
    </row>
    <row r="156" spans="1:33" x14ac:dyDescent="0.2">
      <c r="A156" s="177">
        <v>155</v>
      </c>
      <c r="B156" s="87">
        <v>210000</v>
      </c>
      <c r="C156" s="87">
        <v>213400</v>
      </c>
      <c r="D156" s="87">
        <v>213400</v>
      </c>
      <c r="E156" s="87" t="s">
        <v>4784</v>
      </c>
      <c r="F156" s="80" t="s">
        <v>145</v>
      </c>
      <c r="G156" s="80" t="s">
        <v>4913</v>
      </c>
      <c r="H156" s="80">
        <v>1156</v>
      </c>
      <c r="I156" s="80">
        <v>61</v>
      </c>
      <c r="J156" s="80" t="s">
        <v>4397</v>
      </c>
      <c r="K156" s="111">
        <v>41290</v>
      </c>
      <c r="L156" s="80">
        <v>61</v>
      </c>
      <c r="M156" s="80" t="s">
        <v>4575</v>
      </c>
      <c r="N156" s="80" t="s">
        <v>3224</v>
      </c>
      <c r="O156" s="146" t="s">
        <v>599</v>
      </c>
      <c r="P156" s="146">
        <v>2323683</v>
      </c>
      <c r="Q156" s="82">
        <v>26921</v>
      </c>
      <c r="R156" s="82" t="s">
        <v>2509</v>
      </c>
      <c r="S156" s="81" t="s">
        <v>2591</v>
      </c>
      <c r="T156" s="80">
        <v>600609</v>
      </c>
      <c r="U156" s="80" t="s">
        <v>3375</v>
      </c>
      <c r="V156" s="80" t="s">
        <v>1171</v>
      </c>
      <c r="W156" s="80" t="s">
        <v>1115</v>
      </c>
      <c r="X156" s="80" t="s">
        <v>1116</v>
      </c>
      <c r="Y156" s="80" t="s">
        <v>3373</v>
      </c>
      <c r="Z156" s="88" t="s">
        <v>3374</v>
      </c>
      <c r="AA156" s="80"/>
      <c r="AB156" s="80"/>
      <c r="AC156" s="80"/>
      <c r="AD156" s="80"/>
      <c r="AE156" s="88" t="s">
        <v>689</v>
      </c>
      <c r="AF156" s="88" t="s">
        <v>660</v>
      </c>
      <c r="AG156" s="395"/>
    </row>
    <row r="157" spans="1:33" s="106" customFormat="1" x14ac:dyDescent="0.2">
      <c r="A157" s="177">
        <v>156</v>
      </c>
      <c r="B157" s="178">
        <v>210000</v>
      </c>
      <c r="C157" s="178">
        <v>213400</v>
      </c>
      <c r="D157" s="178">
        <v>213401</v>
      </c>
      <c r="E157" s="178" t="s">
        <v>3443</v>
      </c>
      <c r="F157" s="177" t="s">
        <v>147</v>
      </c>
      <c r="G157" s="177" t="s">
        <v>4913</v>
      </c>
      <c r="H157" s="100">
        <v>1424</v>
      </c>
      <c r="I157" s="100" t="s">
        <v>3444</v>
      </c>
      <c r="J157" s="100" t="s">
        <v>5981</v>
      </c>
      <c r="K157" s="105">
        <v>42632</v>
      </c>
      <c r="L157" s="100" t="s">
        <v>3444</v>
      </c>
      <c r="M157" s="100" t="s">
        <v>3567</v>
      </c>
      <c r="N157" s="283" t="s">
        <v>3550</v>
      </c>
      <c r="O157" s="156" t="s">
        <v>4148</v>
      </c>
      <c r="P157" s="156" t="s">
        <v>3445</v>
      </c>
      <c r="Q157" s="248">
        <v>24972</v>
      </c>
      <c r="R157" s="180" t="s">
        <v>2506</v>
      </c>
      <c r="S157" s="102" t="s">
        <v>2591</v>
      </c>
      <c r="T157" s="315">
        <v>601103</v>
      </c>
      <c r="U157" s="100" t="s">
        <v>3446</v>
      </c>
      <c r="V157" s="100" t="s">
        <v>3447</v>
      </c>
      <c r="W157" s="177" t="s">
        <v>1115</v>
      </c>
      <c r="X157" s="100" t="s">
        <v>1116</v>
      </c>
      <c r="Y157" s="100" t="s">
        <v>3568</v>
      </c>
      <c r="Z157" s="100" t="s">
        <v>675</v>
      </c>
      <c r="AA157" s="100"/>
      <c r="AB157" s="100"/>
      <c r="AC157" s="100"/>
      <c r="AD157" s="100"/>
      <c r="AE157" s="100" t="s">
        <v>666</v>
      </c>
      <c r="AF157" s="100" t="s">
        <v>660</v>
      </c>
      <c r="AG157" s="181" t="s">
        <v>5555</v>
      </c>
    </row>
    <row r="158" spans="1:33" s="106" customFormat="1" x14ac:dyDescent="0.2">
      <c r="A158" s="177">
        <v>157</v>
      </c>
      <c r="B158" s="178">
        <v>210000</v>
      </c>
      <c r="C158" s="178">
        <v>213400</v>
      </c>
      <c r="D158" s="178">
        <v>213402</v>
      </c>
      <c r="E158" s="178" t="s">
        <v>128</v>
      </c>
      <c r="F158" s="177" t="s">
        <v>147</v>
      </c>
      <c r="G158" s="177" t="s">
        <v>4913</v>
      </c>
      <c r="H158" s="177">
        <v>1195</v>
      </c>
      <c r="I158" s="177"/>
      <c r="J158" s="177"/>
      <c r="K158" s="105">
        <v>41428</v>
      </c>
      <c r="L158" s="177">
        <v>61</v>
      </c>
      <c r="M158" s="177" t="s">
        <v>3937</v>
      </c>
      <c r="N158" s="176" t="s">
        <v>3225</v>
      </c>
      <c r="O158" s="148" t="s">
        <v>603</v>
      </c>
      <c r="P158" s="148">
        <v>3570251</v>
      </c>
      <c r="Q158" s="245">
        <v>27419</v>
      </c>
      <c r="R158" s="180" t="s">
        <v>2504</v>
      </c>
      <c r="S158" s="419">
        <v>5524380</v>
      </c>
      <c r="T158" s="176">
        <v>600704</v>
      </c>
      <c r="U158" s="177" t="s">
        <v>3076</v>
      </c>
      <c r="V158" s="177" t="s">
        <v>1180</v>
      </c>
      <c r="W158" s="177" t="s">
        <v>1115</v>
      </c>
      <c r="X158" s="177" t="s">
        <v>1116</v>
      </c>
      <c r="Y158" s="177" t="s">
        <v>1181</v>
      </c>
      <c r="Z158" s="115" t="s">
        <v>675</v>
      </c>
      <c r="AA158" s="177"/>
      <c r="AB158" s="177"/>
      <c r="AC158" s="177"/>
      <c r="AD158" s="177"/>
      <c r="AE158" s="177" t="s">
        <v>660</v>
      </c>
      <c r="AF158" s="177" t="s">
        <v>671</v>
      </c>
      <c r="AG158" s="181" t="s">
        <v>5798</v>
      </c>
    </row>
    <row r="159" spans="1:33" s="106" customFormat="1" x14ac:dyDescent="0.2">
      <c r="A159" s="177">
        <v>158</v>
      </c>
      <c r="B159" s="178">
        <v>210000</v>
      </c>
      <c r="C159" s="178">
        <v>213400</v>
      </c>
      <c r="D159" s="178">
        <v>213403</v>
      </c>
      <c r="E159" s="178" t="s">
        <v>2696</v>
      </c>
      <c r="F159" s="177" t="s">
        <v>148</v>
      </c>
      <c r="G159" s="177" t="s">
        <v>4913</v>
      </c>
      <c r="H159" s="177">
        <v>1152</v>
      </c>
      <c r="I159" s="177">
        <v>61</v>
      </c>
      <c r="J159" s="177" t="s">
        <v>5980</v>
      </c>
      <c r="K159" s="105">
        <v>41290</v>
      </c>
      <c r="L159" s="177">
        <v>61</v>
      </c>
      <c r="M159" s="177" t="s">
        <v>3936</v>
      </c>
      <c r="N159" s="176" t="s">
        <v>604</v>
      </c>
      <c r="O159" s="148" t="s">
        <v>605</v>
      </c>
      <c r="P159" s="148">
        <v>1676780</v>
      </c>
      <c r="Q159" s="245">
        <v>28220</v>
      </c>
      <c r="R159" s="180" t="s">
        <v>2508</v>
      </c>
      <c r="S159" s="419">
        <v>5524380</v>
      </c>
      <c r="T159" s="176">
        <v>600596</v>
      </c>
      <c r="U159" s="177" t="s">
        <v>4404</v>
      </c>
      <c r="V159" s="177" t="s">
        <v>2914</v>
      </c>
      <c r="W159" s="177" t="s">
        <v>1115</v>
      </c>
      <c r="X159" s="177" t="s">
        <v>1116</v>
      </c>
      <c r="Y159" s="177" t="s">
        <v>1183</v>
      </c>
      <c r="Z159" s="115" t="s">
        <v>675</v>
      </c>
      <c r="AA159" s="177"/>
      <c r="AB159" s="177"/>
      <c r="AC159" s="177"/>
      <c r="AD159" s="177"/>
      <c r="AE159" s="177" t="s">
        <v>660</v>
      </c>
      <c r="AF159" s="177" t="s">
        <v>671</v>
      </c>
      <c r="AG159" s="181" t="s">
        <v>5556</v>
      </c>
    </row>
    <row r="160" spans="1:33" s="106" customFormat="1" x14ac:dyDescent="0.2">
      <c r="A160" s="177">
        <v>159</v>
      </c>
      <c r="B160" s="178">
        <v>210000</v>
      </c>
      <c r="C160" s="178">
        <v>213400</v>
      </c>
      <c r="D160" s="178">
        <v>213404</v>
      </c>
      <c r="E160" s="178" t="s">
        <v>129</v>
      </c>
      <c r="F160" s="177" t="s">
        <v>148</v>
      </c>
      <c r="G160" s="177" t="s">
        <v>4913</v>
      </c>
      <c r="H160" s="177">
        <v>1180</v>
      </c>
      <c r="I160" s="177"/>
      <c r="J160" s="177"/>
      <c r="K160" s="105">
        <v>41344</v>
      </c>
      <c r="L160" s="177">
        <v>61</v>
      </c>
      <c r="M160" s="177" t="s">
        <v>3935</v>
      </c>
      <c r="N160" s="176" t="s">
        <v>606</v>
      </c>
      <c r="O160" s="148" t="s">
        <v>607</v>
      </c>
      <c r="P160" s="148">
        <v>1783245</v>
      </c>
      <c r="Q160" s="245">
        <v>29643</v>
      </c>
      <c r="R160" s="180" t="s">
        <v>3254</v>
      </c>
      <c r="S160" s="419">
        <v>5524380</v>
      </c>
      <c r="T160" s="176">
        <v>600682</v>
      </c>
      <c r="U160" s="177" t="s">
        <v>3077</v>
      </c>
      <c r="V160" s="177" t="s">
        <v>1171</v>
      </c>
      <c r="W160" s="177" t="s">
        <v>1115</v>
      </c>
      <c r="X160" s="177" t="s">
        <v>1116</v>
      </c>
      <c r="Y160" s="177" t="s">
        <v>1184</v>
      </c>
      <c r="Z160" s="177" t="s">
        <v>1185</v>
      </c>
      <c r="AA160" s="177" t="s">
        <v>2764</v>
      </c>
      <c r="AB160" s="177" t="s">
        <v>1115</v>
      </c>
      <c r="AC160" s="177" t="s">
        <v>1116</v>
      </c>
      <c r="AD160" s="177" t="s">
        <v>1186</v>
      </c>
      <c r="AE160" s="177" t="s">
        <v>689</v>
      </c>
      <c r="AF160" s="177" t="s">
        <v>660</v>
      </c>
      <c r="AG160" s="181" t="s">
        <v>5557</v>
      </c>
    </row>
    <row r="161" spans="1:33" s="106" customFormat="1" x14ac:dyDescent="0.2">
      <c r="A161" s="177">
        <v>160</v>
      </c>
      <c r="B161" s="178">
        <v>210000</v>
      </c>
      <c r="C161" s="178">
        <v>213400</v>
      </c>
      <c r="D161" s="178">
        <v>213405</v>
      </c>
      <c r="E161" s="178" t="s">
        <v>2861</v>
      </c>
      <c r="F161" s="177" t="s">
        <v>147</v>
      </c>
      <c r="G161" s="177" t="s">
        <v>4913</v>
      </c>
      <c r="H161" s="177">
        <v>1336</v>
      </c>
      <c r="I161" s="177"/>
      <c r="J161" s="177"/>
      <c r="K161" s="105">
        <v>42282</v>
      </c>
      <c r="L161" s="177">
        <v>62</v>
      </c>
      <c r="M161" s="177" t="s">
        <v>3906</v>
      </c>
      <c r="N161" s="283" t="s">
        <v>4796</v>
      </c>
      <c r="O161" s="148" t="s">
        <v>2534</v>
      </c>
      <c r="P161" s="148">
        <v>4682686</v>
      </c>
      <c r="Q161" s="245">
        <v>31518</v>
      </c>
      <c r="R161" s="177" t="s">
        <v>2508</v>
      </c>
      <c r="S161" s="419">
        <v>5524380</v>
      </c>
      <c r="T161" s="176">
        <v>600997</v>
      </c>
      <c r="U161" s="177" t="s">
        <v>3074</v>
      </c>
      <c r="V161" s="177" t="s">
        <v>4444</v>
      </c>
      <c r="W161" s="115" t="s">
        <v>1125</v>
      </c>
      <c r="X161" s="177" t="s">
        <v>1126</v>
      </c>
      <c r="Y161" s="177" t="s">
        <v>2535</v>
      </c>
      <c r="Z161" s="177" t="s">
        <v>4398</v>
      </c>
      <c r="AA161" s="177" t="s">
        <v>4445</v>
      </c>
      <c r="AB161" s="177" t="s">
        <v>1125</v>
      </c>
      <c r="AC161" s="177" t="s">
        <v>1126</v>
      </c>
      <c r="AD161" s="177" t="s">
        <v>4400</v>
      </c>
      <c r="AE161" s="177" t="s">
        <v>660</v>
      </c>
      <c r="AF161" s="177" t="s">
        <v>660</v>
      </c>
      <c r="AG161" s="181" t="s">
        <v>5811</v>
      </c>
    </row>
    <row r="162" spans="1:33" s="106" customFormat="1" x14ac:dyDescent="0.2">
      <c r="A162" s="177">
        <v>161</v>
      </c>
      <c r="B162" s="178">
        <v>210000</v>
      </c>
      <c r="C162" s="178">
        <v>213400</v>
      </c>
      <c r="D162" s="178">
        <v>213406</v>
      </c>
      <c r="E162" s="178" t="s">
        <v>2862</v>
      </c>
      <c r="F162" s="177" t="s">
        <v>147</v>
      </c>
      <c r="G162" s="177" t="s">
        <v>4913</v>
      </c>
      <c r="H162" s="177">
        <v>1289</v>
      </c>
      <c r="I162" s="177">
        <v>62</v>
      </c>
      <c r="J162" s="177" t="s">
        <v>5979</v>
      </c>
      <c r="K162" s="105">
        <v>42100</v>
      </c>
      <c r="L162" s="177">
        <v>62</v>
      </c>
      <c r="M162" s="177" t="s">
        <v>3907</v>
      </c>
      <c r="N162" s="283" t="s">
        <v>3226</v>
      </c>
      <c r="O162" s="148" t="s">
        <v>600</v>
      </c>
      <c r="P162" s="148">
        <v>1610182</v>
      </c>
      <c r="Q162" s="245">
        <v>25055</v>
      </c>
      <c r="R162" s="180" t="s">
        <v>2512</v>
      </c>
      <c r="S162" s="419">
        <v>5524380</v>
      </c>
      <c r="T162" s="419">
        <v>600931</v>
      </c>
      <c r="U162" s="177" t="s">
        <v>3075</v>
      </c>
      <c r="V162" s="177" t="s">
        <v>1172</v>
      </c>
      <c r="W162" s="115" t="s">
        <v>1125</v>
      </c>
      <c r="X162" s="177" t="s">
        <v>1126</v>
      </c>
      <c r="Y162" s="177" t="s">
        <v>1173</v>
      </c>
      <c r="Z162" s="115" t="s">
        <v>675</v>
      </c>
      <c r="AA162" s="177"/>
      <c r="AB162" s="177"/>
      <c r="AC162" s="177"/>
      <c r="AD162" s="177"/>
      <c r="AE162" s="177" t="s">
        <v>666</v>
      </c>
      <c r="AF162" s="177" t="s">
        <v>660</v>
      </c>
      <c r="AG162" s="181" t="s">
        <v>5794</v>
      </c>
    </row>
    <row r="163" spans="1:33" s="106" customFormat="1" x14ac:dyDescent="0.2">
      <c r="A163" s="177">
        <v>162</v>
      </c>
      <c r="B163" s="178">
        <v>210000</v>
      </c>
      <c r="C163" s="178">
        <v>213400</v>
      </c>
      <c r="D163" s="178">
        <v>213407</v>
      </c>
      <c r="E163" s="178" t="s">
        <v>127</v>
      </c>
      <c r="F163" s="177" t="s">
        <v>147</v>
      </c>
      <c r="G163" s="177" t="s">
        <v>4913</v>
      </c>
      <c r="H163" s="177">
        <v>1242</v>
      </c>
      <c r="I163" s="177">
        <v>62</v>
      </c>
      <c r="J163" s="177" t="s">
        <v>5978</v>
      </c>
      <c r="K163" s="105">
        <v>41764</v>
      </c>
      <c r="L163" s="177">
        <v>62</v>
      </c>
      <c r="M163" s="177" t="s">
        <v>4797</v>
      </c>
      <c r="N163" s="176" t="s">
        <v>3227</v>
      </c>
      <c r="O163" s="148" t="s">
        <v>601</v>
      </c>
      <c r="P163" s="148">
        <v>3736386</v>
      </c>
      <c r="Q163" s="245">
        <v>28130</v>
      </c>
      <c r="R163" s="180" t="s">
        <v>2504</v>
      </c>
      <c r="S163" s="419">
        <v>5524380</v>
      </c>
      <c r="T163" s="176">
        <v>600828</v>
      </c>
      <c r="U163" s="177" t="s">
        <v>1174</v>
      </c>
      <c r="V163" s="177" t="s">
        <v>1175</v>
      </c>
      <c r="W163" s="115" t="s">
        <v>1125</v>
      </c>
      <c r="X163" s="177" t="s">
        <v>1126</v>
      </c>
      <c r="Y163" s="177" t="s">
        <v>1176</v>
      </c>
      <c r="Z163" s="115" t="s">
        <v>4401</v>
      </c>
      <c r="AA163" s="177" t="s">
        <v>4402</v>
      </c>
      <c r="AB163" s="177" t="s">
        <v>1125</v>
      </c>
      <c r="AC163" s="177" t="s">
        <v>1126</v>
      </c>
      <c r="AD163" s="177" t="s">
        <v>4403</v>
      </c>
      <c r="AE163" s="177" t="s">
        <v>660</v>
      </c>
      <c r="AF163" s="177" t="s">
        <v>660</v>
      </c>
      <c r="AG163" s="181" t="s">
        <v>5558</v>
      </c>
    </row>
    <row r="164" spans="1:33" s="106" customFormat="1" x14ac:dyDescent="0.2">
      <c r="A164" s="177">
        <v>163</v>
      </c>
      <c r="B164" s="178">
        <v>210000</v>
      </c>
      <c r="C164" s="178">
        <v>213400</v>
      </c>
      <c r="D164" s="178">
        <v>213408</v>
      </c>
      <c r="E164" s="178" t="s">
        <v>4978</v>
      </c>
      <c r="F164" s="177" t="s">
        <v>147</v>
      </c>
      <c r="G164" s="177" t="s">
        <v>4913</v>
      </c>
      <c r="H164" s="177">
        <v>1704</v>
      </c>
      <c r="I164" s="177"/>
      <c r="J164" s="177"/>
      <c r="K164" s="105">
        <v>43213</v>
      </c>
      <c r="L164" s="177">
        <v>67</v>
      </c>
      <c r="M164" s="177" t="s">
        <v>5408</v>
      </c>
      <c r="N164" s="176" t="s">
        <v>5027</v>
      </c>
      <c r="O164" s="148">
        <v>83739807172</v>
      </c>
      <c r="P164" s="148">
        <v>921780</v>
      </c>
      <c r="Q164" s="245">
        <v>27801</v>
      </c>
      <c r="R164" s="180" t="s">
        <v>3254</v>
      </c>
      <c r="S164" s="419">
        <v>5524380</v>
      </c>
      <c r="T164" s="370">
        <v>601401</v>
      </c>
      <c r="U164" s="177" t="s">
        <v>6148</v>
      </c>
      <c r="V164" s="177" t="s">
        <v>5412</v>
      </c>
      <c r="W164" s="177" t="s">
        <v>988</v>
      </c>
      <c r="X164" s="177" t="s">
        <v>1169</v>
      </c>
      <c r="Y164" s="177" t="s">
        <v>6149</v>
      </c>
      <c r="Z164" s="184" t="s">
        <v>675</v>
      </c>
      <c r="AA164" s="177"/>
      <c r="AB164" s="177"/>
      <c r="AC164" s="177"/>
      <c r="AD164" s="177"/>
      <c r="AE164" s="177" t="s">
        <v>660</v>
      </c>
      <c r="AF164" s="177" t="s">
        <v>671</v>
      </c>
      <c r="AG164" s="181" t="s">
        <v>5414</v>
      </c>
    </row>
    <row r="165" spans="1:33" s="106" customFormat="1" x14ac:dyDescent="0.2">
      <c r="A165" s="177">
        <v>164</v>
      </c>
      <c r="B165" s="178">
        <v>210000</v>
      </c>
      <c r="C165" s="178">
        <v>213400</v>
      </c>
      <c r="D165" s="178">
        <v>213409</v>
      </c>
      <c r="E165" s="178" t="s">
        <v>6150</v>
      </c>
      <c r="F165" s="177" t="s">
        <v>147</v>
      </c>
      <c r="G165" s="177" t="s">
        <v>4913</v>
      </c>
      <c r="H165" s="177">
        <v>1732</v>
      </c>
      <c r="I165" s="177"/>
      <c r="J165" s="177"/>
      <c r="K165" s="105">
        <v>43283</v>
      </c>
      <c r="L165" s="177">
        <v>65</v>
      </c>
      <c r="M165" s="177" t="s">
        <v>6151</v>
      </c>
      <c r="N165" s="464" t="s">
        <v>6152</v>
      </c>
      <c r="O165" s="148" t="s">
        <v>6153</v>
      </c>
      <c r="P165" s="148" t="s">
        <v>6154</v>
      </c>
      <c r="Q165" s="245">
        <v>31614</v>
      </c>
      <c r="R165" s="180" t="s">
        <v>2511</v>
      </c>
      <c r="S165" s="176">
        <v>5524380</v>
      </c>
      <c r="T165" s="176">
        <v>601451</v>
      </c>
      <c r="U165" s="177" t="s">
        <v>6156</v>
      </c>
      <c r="V165" s="177" t="s">
        <v>6155</v>
      </c>
      <c r="W165" s="177" t="s">
        <v>1151</v>
      </c>
      <c r="X165" s="177" t="s">
        <v>1152</v>
      </c>
      <c r="Y165" s="177" t="s">
        <v>6157</v>
      </c>
      <c r="Z165" s="177" t="s">
        <v>675</v>
      </c>
      <c r="AA165" s="177"/>
      <c r="AB165" s="177"/>
      <c r="AC165" s="177"/>
      <c r="AD165" s="177"/>
      <c r="AE165" s="177" t="s">
        <v>689</v>
      </c>
      <c r="AF165" s="177" t="s">
        <v>660</v>
      </c>
      <c r="AG165" s="181" t="s">
        <v>5559</v>
      </c>
    </row>
    <row r="166" spans="1:33" s="142" customFormat="1" x14ac:dyDescent="0.2">
      <c r="A166" s="177">
        <v>165</v>
      </c>
      <c r="B166" s="87">
        <v>210000</v>
      </c>
      <c r="C166" s="87">
        <v>211600</v>
      </c>
      <c r="D166" s="87">
        <v>211600</v>
      </c>
      <c r="E166" s="87" t="s">
        <v>4893</v>
      </c>
      <c r="F166" s="80" t="s">
        <v>145</v>
      </c>
      <c r="G166" s="80" t="s">
        <v>4894</v>
      </c>
      <c r="H166" s="80">
        <v>1659</v>
      </c>
      <c r="I166" s="80">
        <v>11</v>
      </c>
      <c r="J166" s="80" t="s">
        <v>5460</v>
      </c>
      <c r="K166" s="111">
        <v>43192</v>
      </c>
      <c r="L166" s="80">
        <v>11</v>
      </c>
      <c r="M166" s="80" t="s">
        <v>5461</v>
      </c>
      <c r="N166" s="282" t="s">
        <v>4979</v>
      </c>
      <c r="O166" s="87" t="s">
        <v>5462</v>
      </c>
      <c r="P166" s="146" t="s">
        <v>5463</v>
      </c>
      <c r="Q166" s="82">
        <v>24428</v>
      </c>
      <c r="R166" s="82" t="s">
        <v>2507</v>
      </c>
      <c r="S166" s="80">
        <v>5524397</v>
      </c>
      <c r="T166" s="87">
        <v>601326</v>
      </c>
      <c r="U166" s="80" t="s">
        <v>5464</v>
      </c>
      <c r="V166" s="80" t="s">
        <v>5465</v>
      </c>
      <c r="W166" s="80" t="s">
        <v>726</v>
      </c>
      <c r="X166" s="80" t="s">
        <v>664</v>
      </c>
      <c r="Y166" s="80" t="s">
        <v>5466</v>
      </c>
      <c r="Z166" s="80" t="s">
        <v>675</v>
      </c>
      <c r="AA166" s="80"/>
      <c r="AB166" s="80"/>
      <c r="AC166" s="80"/>
      <c r="AD166" s="80"/>
      <c r="AE166" s="88" t="s">
        <v>660</v>
      </c>
      <c r="AF166" s="88" t="s">
        <v>660</v>
      </c>
      <c r="AG166" s="81" t="s">
        <v>5467</v>
      </c>
    </row>
    <row r="167" spans="1:33" x14ac:dyDescent="0.2">
      <c r="A167" s="177">
        <v>166</v>
      </c>
      <c r="B167" s="178">
        <v>210000</v>
      </c>
      <c r="C167" s="178">
        <v>211600</v>
      </c>
      <c r="D167" s="171">
        <v>211601</v>
      </c>
      <c r="E167" s="178" t="s">
        <v>4895</v>
      </c>
      <c r="F167" s="177" t="s">
        <v>147</v>
      </c>
      <c r="G167" s="177" t="s">
        <v>4894</v>
      </c>
      <c r="H167" s="177">
        <v>1658</v>
      </c>
      <c r="I167" s="177">
        <v>13</v>
      </c>
      <c r="J167" s="177" t="s">
        <v>5415</v>
      </c>
      <c r="K167" s="105">
        <v>43192</v>
      </c>
      <c r="L167" s="177">
        <v>13</v>
      </c>
      <c r="M167" s="177" t="s">
        <v>5416</v>
      </c>
      <c r="N167" s="176" t="s">
        <v>5036</v>
      </c>
      <c r="O167" s="148">
        <v>26392792899</v>
      </c>
      <c r="P167" s="148" t="s">
        <v>5417</v>
      </c>
      <c r="Q167" s="245">
        <v>28018</v>
      </c>
      <c r="R167" s="180" t="s">
        <v>2509</v>
      </c>
      <c r="S167" s="176">
        <v>5524397</v>
      </c>
      <c r="T167" s="176">
        <v>601327</v>
      </c>
      <c r="U167" s="177" t="s">
        <v>5418</v>
      </c>
      <c r="V167" s="177" t="s">
        <v>4615</v>
      </c>
      <c r="W167" s="177" t="s">
        <v>875</v>
      </c>
      <c r="X167" s="177" t="s">
        <v>664</v>
      </c>
      <c r="Y167" s="177" t="s">
        <v>5419</v>
      </c>
      <c r="Z167" s="177" t="s">
        <v>5420</v>
      </c>
      <c r="AA167" s="177" t="s">
        <v>2160</v>
      </c>
      <c r="AB167" s="177" t="s">
        <v>875</v>
      </c>
      <c r="AC167" s="177" t="s">
        <v>664</v>
      </c>
      <c r="AD167" s="177" t="s">
        <v>5421</v>
      </c>
      <c r="AE167" s="177" t="s">
        <v>670</v>
      </c>
      <c r="AF167" s="177" t="s">
        <v>671</v>
      </c>
      <c r="AG167" s="181" t="s">
        <v>5422</v>
      </c>
    </row>
    <row r="168" spans="1:33" x14ac:dyDescent="0.2">
      <c r="A168" s="177">
        <v>167</v>
      </c>
      <c r="B168" s="178">
        <v>210000</v>
      </c>
      <c r="C168" s="178">
        <v>211600</v>
      </c>
      <c r="D168" s="171">
        <v>211602</v>
      </c>
      <c r="E168" s="178" t="s">
        <v>4896</v>
      </c>
      <c r="F168" s="177" t="s">
        <v>147</v>
      </c>
      <c r="G168" s="177" t="s">
        <v>4894</v>
      </c>
      <c r="H168" s="177">
        <v>1680</v>
      </c>
      <c r="I168" s="177">
        <v>11</v>
      </c>
      <c r="J168" s="177" t="s">
        <v>5423</v>
      </c>
      <c r="K168" s="105">
        <v>43192</v>
      </c>
      <c r="L168" s="177">
        <v>11</v>
      </c>
      <c r="M168" s="177" t="s">
        <v>5424</v>
      </c>
      <c r="N168" s="176" t="s">
        <v>5032</v>
      </c>
      <c r="O168" s="148">
        <v>81746814853</v>
      </c>
      <c r="P168" s="148" t="s">
        <v>5425</v>
      </c>
      <c r="Q168" s="245">
        <v>20915</v>
      </c>
      <c r="R168" s="180" t="s">
        <v>2508</v>
      </c>
      <c r="S168" s="176">
        <v>5524397</v>
      </c>
      <c r="T168" s="176">
        <v>601328</v>
      </c>
      <c r="U168" s="177" t="s">
        <v>5426</v>
      </c>
      <c r="V168" s="177" t="s">
        <v>5427</v>
      </c>
      <c r="W168" s="177" t="s">
        <v>4871</v>
      </c>
      <c r="X168" s="177" t="s">
        <v>664</v>
      </c>
      <c r="Y168" s="177" t="s">
        <v>5428</v>
      </c>
      <c r="Z168" s="177" t="s">
        <v>675</v>
      </c>
      <c r="AA168" s="177"/>
      <c r="AB168" s="177"/>
      <c r="AC168" s="177"/>
      <c r="AD168" s="177"/>
      <c r="AE168" s="177" t="s">
        <v>660</v>
      </c>
      <c r="AF168" s="177" t="s">
        <v>660</v>
      </c>
      <c r="AG168" s="181" t="s">
        <v>5429</v>
      </c>
    </row>
    <row r="169" spans="1:33" x14ac:dyDescent="0.2">
      <c r="A169" s="177">
        <v>168</v>
      </c>
      <c r="B169" s="178">
        <v>210000</v>
      </c>
      <c r="C169" s="178">
        <v>211600</v>
      </c>
      <c r="D169" s="171">
        <v>211603</v>
      </c>
      <c r="E169" s="178" t="s">
        <v>4897</v>
      </c>
      <c r="F169" s="177" t="s">
        <v>147</v>
      </c>
      <c r="G169" s="177" t="s">
        <v>4894</v>
      </c>
      <c r="H169" s="177">
        <v>1675</v>
      </c>
      <c r="I169" s="177">
        <v>11</v>
      </c>
      <c r="J169" s="177" t="s">
        <v>5430</v>
      </c>
      <c r="K169" s="105">
        <v>43192</v>
      </c>
      <c r="L169" s="177">
        <v>11</v>
      </c>
      <c r="M169" s="177" t="s">
        <v>5431</v>
      </c>
      <c r="N169" s="176" t="s">
        <v>5057</v>
      </c>
      <c r="O169" s="148" t="s">
        <v>5432</v>
      </c>
      <c r="P169" s="148" t="s">
        <v>5433</v>
      </c>
      <c r="Q169" s="245">
        <v>32632</v>
      </c>
      <c r="R169" s="180" t="s">
        <v>2506</v>
      </c>
      <c r="S169" s="176">
        <v>5524397</v>
      </c>
      <c r="T169" s="176">
        <v>601329</v>
      </c>
      <c r="U169" s="177" t="s">
        <v>5434</v>
      </c>
      <c r="V169" s="177" t="s">
        <v>5435</v>
      </c>
      <c r="W169" s="177" t="s">
        <v>4871</v>
      </c>
      <c r="X169" s="177" t="s">
        <v>664</v>
      </c>
      <c r="Y169" s="177" t="s">
        <v>5436</v>
      </c>
      <c r="Z169" s="177" t="s">
        <v>675</v>
      </c>
      <c r="AA169" s="177"/>
      <c r="AB169" s="177"/>
      <c r="AC169" s="177"/>
      <c r="AD169" s="177"/>
      <c r="AE169" s="177" t="s">
        <v>660</v>
      </c>
      <c r="AF169" s="177" t="s">
        <v>660</v>
      </c>
      <c r="AG169" s="181" t="s">
        <v>5437</v>
      </c>
    </row>
    <row r="170" spans="1:33" x14ac:dyDescent="0.2">
      <c r="A170" s="177">
        <v>169</v>
      </c>
      <c r="B170" s="178">
        <v>210000</v>
      </c>
      <c r="C170" s="178">
        <v>211600</v>
      </c>
      <c r="D170" s="171">
        <v>211604</v>
      </c>
      <c r="E170" s="178" t="s">
        <v>4898</v>
      </c>
      <c r="F170" s="177" t="s">
        <v>147</v>
      </c>
      <c r="G170" s="177" t="s">
        <v>4894</v>
      </c>
      <c r="H170" s="177">
        <v>1661</v>
      </c>
      <c r="I170" s="177">
        <v>11</v>
      </c>
      <c r="J170" s="177" t="s">
        <v>5438</v>
      </c>
      <c r="K170" s="105">
        <v>43192</v>
      </c>
      <c r="L170" s="177">
        <v>11</v>
      </c>
      <c r="M170" s="177" t="s">
        <v>5438</v>
      </c>
      <c r="N170" s="176" t="s">
        <v>4996</v>
      </c>
      <c r="O170" s="148">
        <v>24667113898</v>
      </c>
      <c r="P170" s="148" t="s">
        <v>5439</v>
      </c>
      <c r="Q170" s="245">
        <v>27587</v>
      </c>
      <c r="R170" s="180" t="s">
        <v>2511</v>
      </c>
      <c r="S170" s="176">
        <v>5524397</v>
      </c>
      <c r="T170" s="176">
        <v>601330</v>
      </c>
      <c r="U170" s="177" t="s">
        <v>5440</v>
      </c>
      <c r="V170" s="177" t="s">
        <v>5441</v>
      </c>
      <c r="W170" s="177" t="s">
        <v>4871</v>
      </c>
      <c r="X170" s="177" t="s">
        <v>664</v>
      </c>
      <c r="Y170" s="177" t="s">
        <v>5442</v>
      </c>
      <c r="Z170" s="177" t="s">
        <v>675</v>
      </c>
      <c r="AA170" s="177"/>
      <c r="AB170" s="177"/>
      <c r="AC170" s="177"/>
      <c r="AD170" s="177"/>
      <c r="AE170" s="177" t="s">
        <v>660</v>
      </c>
      <c r="AF170" s="177" t="s">
        <v>671</v>
      </c>
      <c r="AG170" s="181" t="s">
        <v>5443</v>
      </c>
    </row>
    <row r="171" spans="1:33" x14ac:dyDescent="0.2">
      <c r="A171" s="177">
        <v>170</v>
      </c>
      <c r="B171" s="178">
        <v>210000</v>
      </c>
      <c r="C171" s="178">
        <v>211600</v>
      </c>
      <c r="D171" s="171">
        <v>211605</v>
      </c>
      <c r="E171" s="178" t="s">
        <v>49</v>
      </c>
      <c r="F171" s="177" t="s">
        <v>147</v>
      </c>
      <c r="G171" s="177" t="s">
        <v>4894</v>
      </c>
      <c r="H171" s="177">
        <v>1261</v>
      </c>
      <c r="I171" s="177">
        <v>11</v>
      </c>
      <c r="J171" s="177" t="s">
        <v>5977</v>
      </c>
      <c r="K171" s="105">
        <v>41918</v>
      </c>
      <c r="L171" s="177">
        <v>11</v>
      </c>
      <c r="M171" s="177" t="s">
        <v>6216</v>
      </c>
      <c r="N171" s="176" t="s">
        <v>397</v>
      </c>
      <c r="O171" s="148" t="s">
        <v>4146</v>
      </c>
      <c r="P171" s="148" t="s">
        <v>4194</v>
      </c>
      <c r="Q171" s="245">
        <v>29102</v>
      </c>
      <c r="R171" s="180" t="s">
        <v>2509</v>
      </c>
      <c r="S171" s="122">
        <v>5524397</v>
      </c>
      <c r="T171" s="176">
        <v>600878</v>
      </c>
      <c r="U171" s="177" t="s">
        <v>877</v>
      </c>
      <c r="V171" s="177" t="s">
        <v>878</v>
      </c>
      <c r="W171" s="177" t="s">
        <v>726</v>
      </c>
      <c r="X171" s="177" t="s">
        <v>664</v>
      </c>
      <c r="Y171" s="177" t="s">
        <v>5444</v>
      </c>
      <c r="Z171" s="177" t="s">
        <v>675</v>
      </c>
      <c r="AA171" s="177"/>
      <c r="AB171" s="177"/>
      <c r="AC171" s="177"/>
      <c r="AD171" s="177"/>
      <c r="AE171" s="177" t="s">
        <v>666</v>
      </c>
      <c r="AF171" s="177" t="s">
        <v>660</v>
      </c>
      <c r="AG171" s="181" t="s">
        <v>5445</v>
      </c>
    </row>
    <row r="172" spans="1:33" x14ac:dyDescent="0.2">
      <c r="A172" s="177">
        <v>171</v>
      </c>
      <c r="B172" s="178">
        <v>210000</v>
      </c>
      <c r="C172" s="178">
        <v>211600</v>
      </c>
      <c r="D172" s="171">
        <v>211606</v>
      </c>
      <c r="E172" s="178" t="s">
        <v>5446</v>
      </c>
      <c r="F172" s="177" t="s">
        <v>147</v>
      </c>
      <c r="G172" s="177" t="s">
        <v>4894</v>
      </c>
      <c r="H172" s="177">
        <v>1654</v>
      </c>
      <c r="I172" s="177">
        <v>11</v>
      </c>
      <c r="J172" s="177" t="s">
        <v>5447</v>
      </c>
      <c r="K172" s="105">
        <v>43192</v>
      </c>
      <c r="L172" s="177">
        <v>11</v>
      </c>
      <c r="M172" s="177" t="s">
        <v>5447</v>
      </c>
      <c r="N172" s="176" t="s">
        <v>5006</v>
      </c>
      <c r="O172" s="148">
        <v>25081474860</v>
      </c>
      <c r="P172" s="148" t="s">
        <v>5448</v>
      </c>
      <c r="Q172" s="245">
        <v>28341</v>
      </c>
      <c r="R172" s="180" t="s">
        <v>2512</v>
      </c>
      <c r="S172" s="176">
        <v>5524397</v>
      </c>
      <c r="T172" s="176">
        <v>601331</v>
      </c>
      <c r="U172" s="177" t="s">
        <v>5449</v>
      </c>
      <c r="V172" s="177" t="s">
        <v>5450</v>
      </c>
      <c r="W172" s="177" t="s">
        <v>840</v>
      </c>
      <c r="X172" s="177" t="s">
        <v>664</v>
      </c>
      <c r="Y172" s="177" t="s">
        <v>5451</v>
      </c>
      <c r="Z172" s="177" t="s">
        <v>675</v>
      </c>
      <c r="AA172" s="177"/>
      <c r="AB172" s="177"/>
      <c r="AC172" s="177"/>
      <c r="AD172" s="177"/>
      <c r="AE172" s="177" t="s">
        <v>660</v>
      </c>
      <c r="AF172" s="177" t="s">
        <v>671</v>
      </c>
      <c r="AG172" s="181" t="s">
        <v>5452</v>
      </c>
    </row>
    <row r="173" spans="1:33" x14ac:dyDescent="0.2">
      <c r="A173" s="177">
        <v>172</v>
      </c>
      <c r="B173" s="178">
        <v>210000</v>
      </c>
      <c r="C173" s="178">
        <v>211600</v>
      </c>
      <c r="D173" s="171">
        <v>211607</v>
      </c>
      <c r="E173" s="178" t="s">
        <v>4899</v>
      </c>
      <c r="F173" s="177" t="s">
        <v>147</v>
      </c>
      <c r="G173" s="177" t="s">
        <v>4894</v>
      </c>
      <c r="H173" s="177">
        <v>1676</v>
      </c>
      <c r="I173" s="177">
        <v>15</v>
      </c>
      <c r="J173" s="177" t="s">
        <v>5453</v>
      </c>
      <c r="K173" s="105">
        <v>43192</v>
      </c>
      <c r="L173" s="177">
        <v>15</v>
      </c>
      <c r="M173" s="177" t="s">
        <v>5454</v>
      </c>
      <c r="N173" s="176" t="s">
        <v>5035</v>
      </c>
      <c r="O173" s="148" t="s">
        <v>5455</v>
      </c>
      <c r="P173" s="148" t="s">
        <v>5456</v>
      </c>
      <c r="Q173" s="245">
        <v>22124</v>
      </c>
      <c r="R173" s="180" t="s">
        <v>2511</v>
      </c>
      <c r="S173" s="176">
        <v>5524397</v>
      </c>
      <c r="T173" s="176">
        <v>601332</v>
      </c>
      <c r="U173" s="177" t="s">
        <v>5457</v>
      </c>
      <c r="V173" s="177" t="s">
        <v>1129</v>
      </c>
      <c r="W173" s="177" t="s">
        <v>821</v>
      </c>
      <c r="X173" s="177" t="s">
        <v>664</v>
      </c>
      <c r="Y173" s="177" t="s">
        <v>5458</v>
      </c>
      <c r="Z173" s="177" t="s">
        <v>675</v>
      </c>
      <c r="AA173" s="177"/>
      <c r="AB173" s="177"/>
      <c r="AC173" s="177"/>
      <c r="AD173" s="177"/>
      <c r="AE173" s="177" t="s">
        <v>689</v>
      </c>
      <c r="AF173" s="177" t="s">
        <v>660</v>
      </c>
      <c r="AG173" s="181" t="s">
        <v>5459</v>
      </c>
    </row>
    <row r="174" spans="1:33" x14ac:dyDescent="0.2">
      <c r="A174" s="177">
        <v>173</v>
      </c>
      <c r="B174" s="87">
        <v>210000</v>
      </c>
      <c r="C174" s="87">
        <v>212600</v>
      </c>
      <c r="D174" s="87">
        <v>212600</v>
      </c>
      <c r="E174" s="80" t="s">
        <v>5140</v>
      </c>
      <c r="F174" s="80" t="s">
        <v>145</v>
      </c>
      <c r="G174" s="80" t="s">
        <v>4894</v>
      </c>
      <c r="H174" s="80">
        <v>1677</v>
      </c>
      <c r="I174" s="80">
        <v>11</v>
      </c>
      <c r="J174" s="80" t="s">
        <v>5468</v>
      </c>
      <c r="K174" s="111">
        <v>43192</v>
      </c>
      <c r="L174" s="80">
        <v>11</v>
      </c>
      <c r="M174" s="80" t="s">
        <v>5830</v>
      </c>
      <c r="N174" s="282" t="s">
        <v>5148</v>
      </c>
      <c r="O174" s="146" t="s">
        <v>5469</v>
      </c>
      <c r="P174" s="146" t="s">
        <v>5470</v>
      </c>
      <c r="Q174" s="82">
        <v>24499</v>
      </c>
      <c r="R174" s="82" t="s">
        <v>2504</v>
      </c>
      <c r="S174" s="80">
        <v>5524372</v>
      </c>
      <c r="T174" s="79">
        <v>601333</v>
      </c>
      <c r="U174" s="80" t="s">
        <v>5471</v>
      </c>
      <c r="V174" s="80" t="s">
        <v>1713</v>
      </c>
      <c r="W174" s="80" t="s">
        <v>663</v>
      </c>
      <c r="X174" s="80" t="s">
        <v>664</v>
      </c>
      <c r="Y174" s="80" t="s">
        <v>5472</v>
      </c>
      <c r="Z174" s="80" t="s">
        <v>675</v>
      </c>
      <c r="AA174" s="80"/>
      <c r="AB174" s="80"/>
      <c r="AC174" s="80"/>
      <c r="AD174" s="80"/>
      <c r="AE174" s="88" t="s">
        <v>670</v>
      </c>
      <c r="AF174" s="88" t="s">
        <v>671</v>
      </c>
      <c r="AG174" s="81" t="s">
        <v>5870</v>
      </c>
    </row>
    <row r="175" spans="1:33" x14ac:dyDescent="0.2">
      <c r="A175" s="177">
        <v>174</v>
      </c>
      <c r="B175" s="178">
        <v>210000</v>
      </c>
      <c r="C175" s="178">
        <v>212600</v>
      </c>
      <c r="D175" s="171">
        <v>212601</v>
      </c>
      <c r="E175" s="178" t="s">
        <v>4900</v>
      </c>
      <c r="F175" s="177" t="s">
        <v>147</v>
      </c>
      <c r="G175" s="177" t="s">
        <v>4894</v>
      </c>
      <c r="H175" s="177">
        <v>1674</v>
      </c>
      <c r="I175" s="177">
        <v>11</v>
      </c>
      <c r="J175" s="177" t="s">
        <v>5473</v>
      </c>
      <c r="K175" s="105">
        <v>43192</v>
      </c>
      <c r="L175" s="177">
        <v>11</v>
      </c>
      <c r="M175" s="177" t="s">
        <v>5831</v>
      </c>
      <c r="N175" s="176" t="s">
        <v>5016</v>
      </c>
      <c r="O175" s="148">
        <v>13594832848</v>
      </c>
      <c r="P175" s="148" t="s">
        <v>5474</v>
      </c>
      <c r="Q175" s="245">
        <v>26323</v>
      </c>
      <c r="R175" s="180" t="s">
        <v>2504</v>
      </c>
      <c r="S175" s="176">
        <v>5524372</v>
      </c>
      <c r="T175" s="176">
        <v>601334</v>
      </c>
      <c r="U175" s="177" t="s">
        <v>5475</v>
      </c>
      <c r="V175" s="177" t="s">
        <v>5476</v>
      </c>
      <c r="W175" s="177" t="s">
        <v>663</v>
      </c>
      <c r="X175" s="177" t="s">
        <v>664</v>
      </c>
      <c r="Y175" s="177" t="s">
        <v>5885</v>
      </c>
      <c r="Z175" s="177" t="s">
        <v>5477</v>
      </c>
      <c r="AA175" s="177" t="s">
        <v>5478</v>
      </c>
      <c r="AB175" s="177" t="s">
        <v>663</v>
      </c>
      <c r="AC175" s="177" t="s">
        <v>664</v>
      </c>
      <c r="AD175" s="177">
        <v>5413011</v>
      </c>
      <c r="AE175" s="177" t="s">
        <v>660</v>
      </c>
      <c r="AF175" s="177" t="s">
        <v>660</v>
      </c>
      <c r="AG175" s="181" t="s">
        <v>5536</v>
      </c>
    </row>
    <row r="176" spans="1:33" x14ac:dyDescent="0.2">
      <c r="A176" s="177">
        <v>175</v>
      </c>
      <c r="B176" s="178">
        <v>210000</v>
      </c>
      <c r="C176" s="178">
        <v>212600</v>
      </c>
      <c r="D176" s="171">
        <v>212602</v>
      </c>
      <c r="E176" s="178" t="s">
        <v>4901</v>
      </c>
      <c r="F176" s="177" t="s">
        <v>147</v>
      </c>
      <c r="G176" s="177" t="s">
        <v>4894</v>
      </c>
      <c r="H176" s="177">
        <v>1669</v>
      </c>
      <c r="I176" s="177"/>
      <c r="J176" s="177" t="s">
        <v>5157</v>
      </c>
      <c r="K176" s="105">
        <v>43161</v>
      </c>
      <c r="L176" s="177">
        <v>11</v>
      </c>
      <c r="M176" s="177" t="s">
        <v>5832</v>
      </c>
      <c r="N176" s="283" t="s">
        <v>4999</v>
      </c>
      <c r="O176" s="148">
        <v>30064695859</v>
      </c>
      <c r="P176" s="148" t="s">
        <v>5479</v>
      </c>
      <c r="Q176" s="245">
        <v>29444</v>
      </c>
      <c r="R176" s="180" t="s">
        <v>2512</v>
      </c>
      <c r="S176" s="176">
        <v>5524372</v>
      </c>
      <c r="T176" s="176">
        <v>601335</v>
      </c>
      <c r="U176" s="177" t="s">
        <v>5480</v>
      </c>
      <c r="V176" s="177" t="s">
        <v>5481</v>
      </c>
      <c r="W176" s="177" t="s">
        <v>2624</v>
      </c>
      <c r="X176" s="177" t="s">
        <v>664</v>
      </c>
      <c r="Y176" s="177" t="s">
        <v>5482</v>
      </c>
      <c r="Z176" s="177" t="s">
        <v>5483</v>
      </c>
      <c r="AA176" s="177" t="s">
        <v>5481</v>
      </c>
      <c r="AB176" s="177" t="s">
        <v>2624</v>
      </c>
      <c r="AC176" s="177" t="s">
        <v>664</v>
      </c>
      <c r="AD176" s="177" t="s">
        <v>5482</v>
      </c>
      <c r="AE176" s="177" t="s">
        <v>670</v>
      </c>
      <c r="AF176" s="177" t="s">
        <v>671</v>
      </c>
      <c r="AG176" s="174" t="s">
        <v>5537</v>
      </c>
    </row>
    <row r="177" spans="1:33" x14ac:dyDescent="0.2">
      <c r="A177" s="177">
        <v>176</v>
      </c>
      <c r="B177" s="178">
        <v>210000</v>
      </c>
      <c r="C177" s="178">
        <v>212600</v>
      </c>
      <c r="D177" s="171">
        <v>212603</v>
      </c>
      <c r="E177" s="178" t="s">
        <v>4902</v>
      </c>
      <c r="F177" s="177" t="s">
        <v>147</v>
      </c>
      <c r="G177" s="177" t="s">
        <v>4894</v>
      </c>
      <c r="H177" s="177">
        <v>1646</v>
      </c>
      <c r="I177" s="177">
        <v>11</v>
      </c>
      <c r="J177" s="177" t="s">
        <v>5484</v>
      </c>
      <c r="K177" s="105">
        <v>43192</v>
      </c>
      <c r="L177" s="177">
        <v>11</v>
      </c>
      <c r="M177" s="177" t="s">
        <v>5833</v>
      </c>
      <c r="N177" s="176" t="s">
        <v>5000</v>
      </c>
      <c r="O177" s="148">
        <v>28330214885</v>
      </c>
      <c r="P177" s="148" t="s">
        <v>5485</v>
      </c>
      <c r="Q177" s="245">
        <v>29663</v>
      </c>
      <c r="R177" s="180" t="s">
        <v>2513</v>
      </c>
      <c r="S177" s="176">
        <v>5524372</v>
      </c>
      <c r="T177" s="393">
        <v>601336</v>
      </c>
      <c r="U177" s="177" t="s">
        <v>5486</v>
      </c>
      <c r="V177" s="177" t="s">
        <v>5487</v>
      </c>
      <c r="W177" s="177" t="s">
        <v>663</v>
      </c>
      <c r="X177" s="177" t="s">
        <v>664</v>
      </c>
      <c r="Y177" s="177" t="s">
        <v>5488</v>
      </c>
      <c r="Z177" s="177" t="s">
        <v>675</v>
      </c>
      <c r="AA177" s="177"/>
      <c r="AB177" s="177"/>
      <c r="AC177" s="177"/>
      <c r="AD177" s="177"/>
      <c r="AE177" s="177" t="s">
        <v>660</v>
      </c>
      <c r="AF177" s="177" t="s">
        <v>671</v>
      </c>
      <c r="AG177" s="181" t="s">
        <v>5538</v>
      </c>
    </row>
    <row r="178" spans="1:33" x14ac:dyDescent="0.2">
      <c r="A178" s="177">
        <v>177</v>
      </c>
      <c r="B178" s="178">
        <v>210000</v>
      </c>
      <c r="C178" s="178">
        <v>212600</v>
      </c>
      <c r="D178" s="171">
        <v>212604</v>
      </c>
      <c r="E178" s="171" t="s">
        <v>4903</v>
      </c>
      <c r="F178" s="177" t="s">
        <v>147</v>
      </c>
      <c r="G178" s="177" t="s">
        <v>4894</v>
      </c>
      <c r="H178" s="177">
        <v>1664</v>
      </c>
      <c r="I178" s="177"/>
      <c r="J178" s="177" t="s">
        <v>5157</v>
      </c>
      <c r="K178" s="105">
        <v>43192</v>
      </c>
      <c r="L178" s="177">
        <v>12</v>
      </c>
      <c r="M178" s="177" t="s">
        <v>5834</v>
      </c>
      <c r="N178" s="176" t="s">
        <v>5013</v>
      </c>
      <c r="O178" s="148">
        <v>9377362873</v>
      </c>
      <c r="P178" s="148" t="s">
        <v>5489</v>
      </c>
      <c r="Q178" s="245">
        <v>25146</v>
      </c>
      <c r="R178" s="180" t="s">
        <v>2507</v>
      </c>
      <c r="S178" s="176">
        <v>5524372</v>
      </c>
      <c r="T178" s="176">
        <v>601337</v>
      </c>
      <c r="U178" s="177" t="s">
        <v>5490</v>
      </c>
      <c r="V178" s="177" t="s">
        <v>5491</v>
      </c>
      <c r="W178" s="177" t="s">
        <v>5492</v>
      </c>
      <c r="X178" s="177" t="s">
        <v>664</v>
      </c>
      <c r="Y178" s="177" t="s">
        <v>5493</v>
      </c>
      <c r="Z178" s="177" t="s">
        <v>675</v>
      </c>
      <c r="AA178" s="177"/>
      <c r="AB178" s="177"/>
      <c r="AC178" s="177"/>
      <c r="AD178" s="177"/>
      <c r="AE178" s="177" t="s">
        <v>666</v>
      </c>
      <c r="AF178" s="177" t="s">
        <v>660</v>
      </c>
      <c r="AG178" s="181" t="s">
        <v>5539</v>
      </c>
    </row>
    <row r="179" spans="1:33" x14ac:dyDescent="0.2">
      <c r="A179" s="177">
        <v>178</v>
      </c>
      <c r="B179" s="178">
        <v>210000</v>
      </c>
      <c r="C179" s="178">
        <v>212600</v>
      </c>
      <c r="D179" s="171">
        <v>212605</v>
      </c>
      <c r="E179" s="178" t="s">
        <v>4904</v>
      </c>
      <c r="F179" s="177" t="s">
        <v>147</v>
      </c>
      <c r="G179" s="177" t="s">
        <v>4894</v>
      </c>
      <c r="H179" s="177">
        <v>1672</v>
      </c>
      <c r="I179" s="177">
        <v>11</v>
      </c>
      <c r="J179" s="177" t="s">
        <v>5494</v>
      </c>
      <c r="K179" s="105">
        <v>43192</v>
      </c>
      <c r="L179" s="177">
        <v>11</v>
      </c>
      <c r="M179" s="177" t="s">
        <v>5835</v>
      </c>
      <c r="N179" s="176" t="s">
        <v>4994</v>
      </c>
      <c r="O179" s="148">
        <v>2746683865</v>
      </c>
      <c r="P179" s="148" t="s">
        <v>5495</v>
      </c>
      <c r="Q179" s="245">
        <v>22679</v>
      </c>
      <c r="R179" s="180" t="s">
        <v>3254</v>
      </c>
      <c r="S179" s="176">
        <v>5524372</v>
      </c>
      <c r="T179" s="176">
        <v>601338</v>
      </c>
      <c r="U179" s="177" t="s">
        <v>5883</v>
      </c>
      <c r="V179" s="177" t="s">
        <v>5496</v>
      </c>
      <c r="W179" s="177" t="s">
        <v>795</v>
      </c>
      <c r="X179" s="177" t="s">
        <v>664</v>
      </c>
      <c r="Y179" s="177" t="s">
        <v>5497</v>
      </c>
      <c r="Z179" s="177" t="s">
        <v>675</v>
      </c>
      <c r="AA179" s="177"/>
      <c r="AB179" s="177"/>
      <c r="AC179" s="177"/>
      <c r="AD179" s="177"/>
      <c r="AE179" s="177" t="s">
        <v>666</v>
      </c>
      <c r="AF179" s="177" t="s">
        <v>660</v>
      </c>
      <c r="AG179" s="181" t="s">
        <v>5540</v>
      </c>
    </row>
    <row r="180" spans="1:33" x14ac:dyDescent="0.2">
      <c r="A180" s="177">
        <v>179</v>
      </c>
      <c r="B180" s="178">
        <v>210000</v>
      </c>
      <c r="C180" s="178">
        <v>212600</v>
      </c>
      <c r="D180" s="171">
        <v>212606</v>
      </c>
      <c r="E180" s="178" t="s">
        <v>4905</v>
      </c>
      <c r="F180" s="177" t="s">
        <v>147</v>
      </c>
      <c r="G180" s="177" t="s">
        <v>4894</v>
      </c>
      <c r="H180" s="177">
        <v>1637</v>
      </c>
      <c r="I180" s="177">
        <v>11</v>
      </c>
      <c r="J180" s="177" t="s">
        <v>5498</v>
      </c>
      <c r="K180" s="105">
        <v>43192</v>
      </c>
      <c r="L180" s="177">
        <v>11</v>
      </c>
      <c r="M180" s="177" t="s">
        <v>5836</v>
      </c>
      <c r="N180" s="176" t="s">
        <v>5025</v>
      </c>
      <c r="O180" s="148">
        <v>32838114824</v>
      </c>
      <c r="P180" s="148" t="s">
        <v>5499</v>
      </c>
      <c r="Q180" s="245">
        <v>29628</v>
      </c>
      <c r="R180" s="180" t="s">
        <v>3254</v>
      </c>
      <c r="S180" s="176">
        <v>5524372</v>
      </c>
      <c r="T180" s="176">
        <v>601340</v>
      </c>
      <c r="U180" s="177" t="s">
        <v>5546</v>
      </c>
      <c r="V180" s="177" t="s">
        <v>5500</v>
      </c>
      <c r="W180" s="177" t="s">
        <v>663</v>
      </c>
      <c r="X180" s="177" t="s">
        <v>664</v>
      </c>
      <c r="Y180" s="177" t="s">
        <v>5501</v>
      </c>
      <c r="Z180" s="177" t="s">
        <v>675</v>
      </c>
      <c r="AA180" s="177"/>
      <c r="AB180" s="177"/>
      <c r="AC180" s="177"/>
      <c r="AD180" s="177"/>
      <c r="AE180" s="177" t="s">
        <v>4700</v>
      </c>
      <c r="AF180" s="177" t="s">
        <v>660</v>
      </c>
      <c r="AG180" s="181" t="s">
        <v>5541</v>
      </c>
    </row>
    <row r="181" spans="1:33" x14ac:dyDescent="0.2">
      <c r="A181" s="177">
        <v>180</v>
      </c>
      <c r="B181" s="178">
        <v>210000</v>
      </c>
      <c r="C181" s="178">
        <v>212600</v>
      </c>
      <c r="D181" s="171">
        <v>212607</v>
      </c>
      <c r="E181" s="178" t="s">
        <v>4906</v>
      </c>
      <c r="F181" s="177" t="s">
        <v>147</v>
      </c>
      <c r="G181" s="177" t="s">
        <v>4894</v>
      </c>
      <c r="H181" s="177">
        <v>1678</v>
      </c>
      <c r="I181" s="177">
        <v>11</v>
      </c>
      <c r="J181" s="177" t="s">
        <v>5502</v>
      </c>
      <c r="K181" s="105">
        <v>43192</v>
      </c>
      <c r="L181" s="177">
        <v>11</v>
      </c>
      <c r="M181" s="177" t="s">
        <v>5837</v>
      </c>
      <c r="N181" s="176" t="s">
        <v>5028</v>
      </c>
      <c r="O181" s="148">
        <v>39538502884</v>
      </c>
      <c r="P181" s="148" t="s">
        <v>5503</v>
      </c>
      <c r="Q181" s="245">
        <v>33158</v>
      </c>
      <c r="R181" s="180" t="s">
        <v>2505</v>
      </c>
      <c r="S181" s="176">
        <v>5524372</v>
      </c>
      <c r="T181" s="176">
        <v>601339</v>
      </c>
      <c r="U181" s="177" t="s">
        <v>5504</v>
      </c>
      <c r="V181" s="177" t="s">
        <v>5505</v>
      </c>
      <c r="W181" s="177" t="s">
        <v>663</v>
      </c>
      <c r="X181" s="177" t="s">
        <v>664</v>
      </c>
      <c r="Y181" s="177" t="s">
        <v>5506</v>
      </c>
      <c r="Z181" s="177" t="s">
        <v>675</v>
      </c>
      <c r="AA181" s="177"/>
      <c r="AB181" s="177"/>
      <c r="AC181" s="177"/>
      <c r="AD181" s="177"/>
      <c r="AE181" s="177" t="s">
        <v>689</v>
      </c>
      <c r="AF181" s="177" t="s">
        <v>660</v>
      </c>
      <c r="AG181" s="174" t="s">
        <v>5542</v>
      </c>
    </row>
    <row r="182" spans="1:33" x14ac:dyDescent="0.2">
      <c r="A182" s="177">
        <v>181</v>
      </c>
      <c r="B182" s="87">
        <v>210000</v>
      </c>
      <c r="C182" s="87">
        <v>213600</v>
      </c>
      <c r="D182" s="87">
        <v>213600</v>
      </c>
      <c r="E182" s="87" t="s">
        <v>4907</v>
      </c>
      <c r="F182" s="80" t="s">
        <v>145</v>
      </c>
      <c r="G182" s="80" t="s">
        <v>4894</v>
      </c>
      <c r="H182" s="80">
        <v>1662</v>
      </c>
      <c r="I182" s="80">
        <v>61</v>
      </c>
      <c r="J182" s="80" t="s">
        <v>5507</v>
      </c>
      <c r="K182" s="111">
        <v>43192</v>
      </c>
      <c r="L182" s="80">
        <v>61</v>
      </c>
      <c r="M182" s="80" t="s">
        <v>5838</v>
      </c>
      <c r="N182" s="282" t="s">
        <v>5147</v>
      </c>
      <c r="O182" s="146" t="s">
        <v>5508</v>
      </c>
      <c r="P182" s="146" t="s">
        <v>5509</v>
      </c>
      <c r="Q182" s="82">
        <v>24857</v>
      </c>
      <c r="R182" s="82" t="s">
        <v>2504</v>
      </c>
      <c r="S182" s="80">
        <v>5524397</v>
      </c>
      <c r="T182" s="80">
        <v>601376</v>
      </c>
      <c r="U182" s="80" t="s">
        <v>5882</v>
      </c>
      <c r="V182" s="80" t="s">
        <v>4241</v>
      </c>
      <c r="W182" s="80" t="s">
        <v>1115</v>
      </c>
      <c r="X182" s="80" t="s">
        <v>1116</v>
      </c>
      <c r="Y182" s="80" t="s">
        <v>5886</v>
      </c>
      <c r="Z182" s="80" t="s">
        <v>675</v>
      </c>
      <c r="AA182" s="80"/>
      <c r="AB182" s="80"/>
      <c r="AC182" s="80"/>
      <c r="AD182" s="80"/>
      <c r="AE182" s="88" t="s">
        <v>689</v>
      </c>
      <c r="AF182" s="88" t="s">
        <v>660</v>
      </c>
      <c r="AG182" s="81" t="s">
        <v>5543</v>
      </c>
    </row>
    <row r="183" spans="1:33" x14ac:dyDescent="0.2">
      <c r="A183" s="177">
        <v>182</v>
      </c>
      <c r="B183" s="178">
        <v>210000</v>
      </c>
      <c r="C183" s="178">
        <v>213600</v>
      </c>
      <c r="D183" s="171">
        <v>213601</v>
      </c>
      <c r="E183" s="178" t="s">
        <v>4908</v>
      </c>
      <c r="F183" s="177" t="s">
        <v>147</v>
      </c>
      <c r="G183" s="177" t="s">
        <v>4894</v>
      </c>
      <c r="H183" s="177">
        <v>1663</v>
      </c>
      <c r="I183" s="182">
        <v>61</v>
      </c>
      <c r="J183" s="182" t="s">
        <v>5157</v>
      </c>
      <c r="K183" s="105">
        <v>43192</v>
      </c>
      <c r="L183" s="182">
        <v>61</v>
      </c>
      <c r="M183" s="177" t="s">
        <v>5839</v>
      </c>
      <c r="N183" s="176" t="s">
        <v>5033</v>
      </c>
      <c r="O183" s="148" t="s">
        <v>5510</v>
      </c>
      <c r="P183" s="350" t="s">
        <v>5511</v>
      </c>
      <c r="Q183" s="351">
        <v>26617</v>
      </c>
      <c r="R183" s="352" t="s">
        <v>2507</v>
      </c>
      <c r="S183" s="213">
        <v>5524397</v>
      </c>
      <c r="T183" s="176">
        <v>601378</v>
      </c>
      <c r="U183" s="182" t="s">
        <v>5512</v>
      </c>
      <c r="V183" s="182" t="s">
        <v>5513</v>
      </c>
      <c r="W183" s="182" t="s">
        <v>1115</v>
      </c>
      <c r="X183" s="182" t="s">
        <v>1116</v>
      </c>
      <c r="Y183" s="182" t="s">
        <v>5887</v>
      </c>
      <c r="Z183" s="182" t="s">
        <v>675</v>
      </c>
      <c r="AA183" s="182"/>
      <c r="AB183" s="182"/>
      <c r="AC183" s="182"/>
      <c r="AD183" s="182"/>
      <c r="AE183" s="182" t="s">
        <v>666</v>
      </c>
      <c r="AF183" s="182" t="s">
        <v>660</v>
      </c>
      <c r="AG183" s="394" t="s">
        <v>5514</v>
      </c>
    </row>
    <row r="184" spans="1:33" x14ac:dyDescent="0.2">
      <c r="A184" s="177">
        <v>183</v>
      </c>
      <c r="B184" s="178">
        <v>210000</v>
      </c>
      <c r="C184" s="178">
        <v>213600</v>
      </c>
      <c r="D184" s="171">
        <v>213602</v>
      </c>
      <c r="E184" s="178" t="s">
        <v>4969</v>
      </c>
      <c r="F184" s="177" t="s">
        <v>147</v>
      </c>
      <c r="G184" s="177" t="s">
        <v>4894</v>
      </c>
      <c r="H184" s="177">
        <v>1696</v>
      </c>
      <c r="I184" s="182">
        <v>61</v>
      </c>
      <c r="J184" s="182" t="s">
        <v>5157</v>
      </c>
      <c r="K184" s="203">
        <v>43213</v>
      </c>
      <c r="L184" s="182">
        <v>61</v>
      </c>
      <c r="M184" s="177" t="s">
        <v>5840</v>
      </c>
      <c r="N184" s="176" t="s">
        <v>5047</v>
      </c>
      <c r="O184" s="148" t="s">
        <v>5515</v>
      </c>
      <c r="P184" s="350" t="s">
        <v>5516</v>
      </c>
      <c r="Q184" s="351">
        <v>27704</v>
      </c>
      <c r="R184" s="352" t="s">
        <v>2507</v>
      </c>
      <c r="S184" s="213">
        <v>5524397</v>
      </c>
      <c r="T184" s="213">
        <v>601395</v>
      </c>
      <c r="U184" s="182" t="s">
        <v>5517</v>
      </c>
      <c r="V184" s="182" t="s">
        <v>5518</v>
      </c>
      <c r="W184" s="182" t="s">
        <v>1115</v>
      </c>
      <c r="X184" s="182" t="s">
        <v>1116</v>
      </c>
      <c r="Y184" s="182" t="s">
        <v>5888</v>
      </c>
      <c r="Z184" s="182" t="s">
        <v>675</v>
      </c>
      <c r="AA184" s="182"/>
      <c r="AB184" s="182"/>
      <c r="AC184" s="182"/>
      <c r="AD184" s="182"/>
      <c r="AE184" s="182" t="s">
        <v>689</v>
      </c>
      <c r="AF184" s="182" t="s">
        <v>660</v>
      </c>
      <c r="AG184" s="394" t="s">
        <v>5519</v>
      </c>
    </row>
    <row r="185" spans="1:33" x14ac:dyDescent="0.2">
      <c r="A185" s="177">
        <v>184</v>
      </c>
      <c r="B185" s="178">
        <v>210000</v>
      </c>
      <c r="C185" s="178">
        <v>213600</v>
      </c>
      <c r="D185" s="171">
        <v>213603</v>
      </c>
      <c r="E185" s="178" t="s">
        <v>4909</v>
      </c>
      <c r="F185" s="177" t="s">
        <v>147</v>
      </c>
      <c r="G185" s="177" t="s">
        <v>4894</v>
      </c>
      <c r="H185" s="177">
        <v>1667</v>
      </c>
      <c r="I185" s="182">
        <v>61</v>
      </c>
      <c r="J185" s="182" t="s">
        <v>5520</v>
      </c>
      <c r="K185" s="105">
        <v>43192</v>
      </c>
      <c r="L185" s="182">
        <v>61</v>
      </c>
      <c r="M185" s="177" t="s">
        <v>5841</v>
      </c>
      <c r="N185" s="176" t="s">
        <v>5007</v>
      </c>
      <c r="O185" s="148" t="s">
        <v>5521</v>
      </c>
      <c r="P185" s="350" t="s">
        <v>5522</v>
      </c>
      <c r="Q185" s="351">
        <v>23419</v>
      </c>
      <c r="R185" s="352" t="s">
        <v>3254</v>
      </c>
      <c r="S185" s="213">
        <v>5524397</v>
      </c>
      <c r="T185" s="176">
        <v>601377</v>
      </c>
      <c r="U185" s="182" t="s">
        <v>5523</v>
      </c>
      <c r="V185" s="182" t="s">
        <v>5524</v>
      </c>
      <c r="W185" s="182" t="s">
        <v>1115</v>
      </c>
      <c r="X185" s="182" t="s">
        <v>1116</v>
      </c>
      <c r="Y185" s="182" t="s">
        <v>5889</v>
      </c>
      <c r="Z185" s="182" t="s">
        <v>675</v>
      </c>
      <c r="AA185" s="182"/>
      <c r="AB185" s="182"/>
      <c r="AC185" s="182"/>
      <c r="AD185" s="182"/>
      <c r="AE185" s="182" t="s">
        <v>689</v>
      </c>
      <c r="AF185" s="182" t="s">
        <v>660</v>
      </c>
      <c r="AG185" s="394" t="s">
        <v>5544</v>
      </c>
    </row>
    <row r="186" spans="1:33" x14ac:dyDescent="0.2">
      <c r="A186" s="177">
        <v>185</v>
      </c>
      <c r="B186" s="178">
        <v>210000</v>
      </c>
      <c r="C186" s="178">
        <v>213600</v>
      </c>
      <c r="D186" s="171">
        <v>213604</v>
      </c>
      <c r="E186" s="279" t="s">
        <v>6209</v>
      </c>
      <c r="F186" s="177" t="s">
        <v>147</v>
      </c>
      <c r="G186" s="177" t="s">
        <v>4894</v>
      </c>
      <c r="H186" s="177"/>
      <c r="I186" s="182"/>
      <c r="J186" s="182"/>
      <c r="K186" s="105"/>
      <c r="L186" s="182"/>
      <c r="M186" s="182"/>
      <c r="N186" s="213"/>
      <c r="O186" s="350"/>
      <c r="P186" s="350"/>
      <c r="Q186" s="351"/>
      <c r="R186" s="352"/>
      <c r="S186" s="213"/>
      <c r="T186" s="176"/>
      <c r="U186" s="182"/>
      <c r="V186" s="182"/>
      <c r="W186" s="182"/>
      <c r="X186" s="182"/>
      <c r="Y186" s="182"/>
      <c r="Z186" s="182"/>
      <c r="AA186" s="182"/>
      <c r="AB186" s="182"/>
      <c r="AC186" s="182"/>
      <c r="AD186" s="182"/>
      <c r="AE186" s="182"/>
      <c r="AF186" s="182"/>
      <c r="AG186" s="394" t="s">
        <v>5545</v>
      </c>
    </row>
    <row r="187" spans="1:33" x14ac:dyDescent="0.2">
      <c r="A187" s="177">
        <v>186</v>
      </c>
      <c r="B187" s="178">
        <v>210000</v>
      </c>
      <c r="C187" s="178">
        <v>213600</v>
      </c>
      <c r="D187" s="171">
        <v>213605</v>
      </c>
      <c r="E187" s="178" t="s">
        <v>4911</v>
      </c>
      <c r="F187" s="177" t="s">
        <v>147</v>
      </c>
      <c r="G187" s="177" t="s">
        <v>4894</v>
      </c>
      <c r="H187" s="177">
        <v>1666</v>
      </c>
      <c r="I187" s="182">
        <v>62</v>
      </c>
      <c r="J187" s="182" t="s">
        <v>5528</v>
      </c>
      <c r="K187" s="105">
        <v>43192</v>
      </c>
      <c r="L187" s="182">
        <v>62</v>
      </c>
      <c r="M187" s="177" t="s">
        <v>5843</v>
      </c>
      <c r="N187" s="176" t="s">
        <v>5052</v>
      </c>
      <c r="O187" s="148" t="s">
        <v>5529</v>
      </c>
      <c r="P187" s="350" t="s">
        <v>5530</v>
      </c>
      <c r="Q187" s="351">
        <v>27775</v>
      </c>
      <c r="R187" s="352" t="s">
        <v>2504</v>
      </c>
      <c r="S187" s="213">
        <v>5524397</v>
      </c>
      <c r="T187" s="176">
        <v>601380</v>
      </c>
      <c r="U187" s="182" t="s">
        <v>5531</v>
      </c>
      <c r="V187" s="182" t="s">
        <v>5871</v>
      </c>
      <c r="W187" s="182" t="s">
        <v>1125</v>
      </c>
      <c r="X187" s="182" t="s">
        <v>1126</v>
      </c>
      <c r="Y187" s="182" t="s">
        <v>5891</v>
      </c>
      <c r="Z187" s="182" t="s">
        <v>675</v>
      </c>
      <c r="AA187" s="182"/>
      <c r="AB187" s="182"/>
      <c r="AC187" s="182"/>
      <c r="AD187" s="182"/>
      <c r="AE187" s="182" t="s">
        <v>3485</v>
      </c>
      <c r="AF187" s="182" t="s">
        <v>660</v>
      </c>
      <c r="AG187" s="394" t="s">
        <v>5532</v>
      </c>
    </row>
    <row r="188" spans="1:33" x14ac:dyDescent="0.2">
      <c r="A188" s="177">
        <v>187</v>
      </c>
      <c r="B188" s="178">
        <v>210000</v>
      </c>
      <c r="C188" s="178">
        <v>213600</v>
      </c>
      <c r="D188" s="171">
        <v>213606</v>
      </c>
      <c r="E188" s="178" t="s">
        <v>130</v>
      </c>
      <c r="F188" s="177" t="s">
        <v>148</v>
      </c>
      <c r="G188" s="177" t="s">
        <v>4894</v>
      </c>
      <c r="H188" s="177">
        <v>1099</v>
      </c>
      <c r="I188" s="177">
        <v>67</v>
      </c>
      <c r="J188" s="177" t="s">
        <v>5533</v>
      </c>
      <c r="K188" s="105">
        <v>40940</v>
      </c>
      <c r="L188" s="177">
        <v>67</v>
      </c>
      <c r="M188" s="177" t="s">
        <v>3934</v>
      </c>
      <c r="N188" s="176" t="s">
        <v>610</v>
      </c>
      <c r="O188" s="148" t="s">
        <v>611</v>
      </c>
      <c r="P188" s="148" t="s">
        <v>5534</v>
      </c>
      <c r="Q188" s="245">
        <v>24176</v>
      </c>
      <c r="R188" s="180" t="s">
        <v>2513</v>
      </c>
      <c r="S188" s="419">
        <v>5524380</v>
      </c>
      <c r="T188" s="176">
        <v>600391</v>
      </c>
      <c r="U188" s="177" t="s">
        <v>1187</v>
      </c>
      <c r="V188" s="177" t="s">
        <v>1188</v>
      </c>
      <c r="W188" s="177" t="s">
        <v>988</v>
      </c>
      <c r="X188" s="177" t="s">
        <v>1169</v>
      </c>
      <c r="Y188" s="177" t="s">
        <v>1189</v>
      </c>
      <c r="Z188" s="177" t="s">
        <v>675</v>
      </c>
      <c r="AA188" s="177"/>
      <c r="AB188" s="177"/>
      <c r="AC188" s="177"/>
      <c r="AD188" s="177"/>
      <c r="AE188" s="182" t="s">
        <v>666</v>
      </c>
      <c r="AF188" s="182" t="s">
        <v>660</v>
      </c>
      <c r="AG188" s="394" t="s">
        <v>5535</v>
      </c>
    </row>
    <row r="189" spans="1:33" x14ac:dyDescent="0.2">
      <c r="A189" s="177">
        <v>188</v>
      </c>
      <c r="B189" s="342">
        <v>220000</v>
      </c>
      <c r="C189" s="87">
        <v>220000</v>
      </c>
      <c r="D189" s="87">
        <v>220000</v>
      </c>
      <c r="E189" s="87" t="s">
        <v>2821</v>
      </c>
      <c r="F189" s="80" t="s">
        <v>6122</v>
      </c>
      <c r="G189" s="80" t="s">
        <v>2754</v>
      </c>
      <c r="H189" s="80">
        <v>1297</v>
      </c>
      <c r="I189" s="80">
        <v>81</v>
      </c>
      <c r="J189" s="87" t="s">
        <v>5248</v>
      </c>
      <c r="K189" s="111">
        <v>42102</v>
      </c>
      <c r="L189" s="80">
        <v>81</v>
      </c>
      <c r="M189" s="80" t="s">
        <v>3306</v>
      </c>
      <c r="N189" s="282" t="s">
        <v>3192</v>
      </c>
      <c r="O189" s="146" t="s">
        <v>4630</v>
      </c>
      <c r="P189" s="145" t="s">
        <v>3275</v>
      </c>
      <c r="Q189" s="82">
        <v>23474</v>
      </c>
      <c r="R189" s="82" t="s">
        <v>2508</v>
      </c>
      <c r="S189" s="80">
        <v>5524394</v>
      </c>
      <c r="T189" s="80">
        <v>600941</v>
      </c>
      <c r="U189" s="80" t="s">
        <v>3042</v>
      </c>
      <c r="V189" s="80" t="s">
        <v>1025</v>
      </c>
      <c r="W189" s="80" t="s">
        <v>686</v>
      </c>
      <c r="X189" s="80" t="s">
        <v>687</v>
      </c>
      <c r="Y189" s="80" t="s">
        <v>1026</v>
      </c>
      <c r="Z189" s="80" t="s">
        <v>675</v>
      </c>
      <c r="AA189" s="80"/>
      <c r="AB189" s="80"/>
      <c r="AC189" s="80"/>
      <c r="AD189" s="80"/>
      <c r="AE189" s="88" t="s">
        <v>660</v>
      </c>
      <c r="AF189" s="88" t="s">
        <v>660</v>
      </c>
      <c r="AG189" s="333"/>
    </row>
    <row r="190" spans="1:33" x14ac:dyDescent="0.2">
      <c r="A190" s="177">
        <v>189</v>
      </c>
      <c r="B190" s="342">
        <v>220000</v>
      </c>
      <c r="C190" s="87">
        <v>221400</v>
      </c>
      <c r="D190" s="87">
        <v>221400</v>
      </c>
      <c r="E190" s="87" t="s">
        <v>3413</v>
      </c>
      <c r="F190" s="80" t="s">
        <v>145</v>
      </c>
      <c r="G190" s="80" t="s">
        <v>4913</v>
      </c>
      <c r="H190" s="80">
        <v>1418</v>
      </c>
      <c r="I190" s="80">
        <v>21</v>
      </c>
      <c r="J190" s="80" t="s">
        <v>5247</v>
      </c>
      <c r="K190" s="111">
        <v>42604</v>
      </c>
      <c r="L190" s="80">
        <v>21</v>
      </c>
      <c r="M190" s="80" t="s">
        <v>4596</v>
      </c>
      <c r="N190" s="80" t="s">
        <v>3414</v>
      </c>
      <c r="O190" s="145" t="s">
        <v>4597</v>
      </c>
      <c r="P190" s="146" t="s">
        <v>3416</v>
      </c>
      <c r="Q190" s="82">
        <v>22443</v>
      </c>
      <c r="R190" s="82" t="s">
        <v>2974</v>
      </c>
      <c r="S190" s="80">
        <v>5524391</v>
      </c>
      <c r="T190" s="80">
        <v>601100</v>
      </c>
      <c r="U190" s="80" t="s">
        <v>5165</v>
      </c>
      <c r="V190" s="80" t="s">
        <v>3527</v>
      </c>
      <c r="W190" s="80" t="s">
        <v>678</v>
      </c>
      <c r="X190" s="80" t="s">
        <v>679</v>
      </c>
      <c r="Y190" s="80" t="s">
        <v>4836</v>
      </c>
      <c r="Z190" s="80" t="s">
        <v>675</v>
      </c>
      <c r="AA190" s="80"/>
      <c r="AB190" s="80"/>
      <c r="AC190" s="80"/>
      <c r="AD190" s="80"/>
      <c r="AE190" s="88" t="s">
        <v>689</v>
      </c>
      <c r="AF190" s="88" t="s">
        <v>660</v>
      </c>
      <c r="AG190" s="81" t="s">
        <v>5166</v>
      </c>
    </row>
    <row r="191" spans="1:33" x14ac:dyDescent="0.2">
      <c r="A191" s="177">
        <v>190</v>
      </c>
      <c r="B191" s="178">
        <v>220000</v>
      </c>
      <c r="C191" s="178">
        <v>221400</v>
      </c>
      <c r="D191" s="171">
        <v>221401</v>
      </c>
      <c r="E191" s="178" t="s">
        <v>3620</v>
      </c>
      <c r="F191" s="177" t="s">
        <v>147</v>
      </c>
      <c r="G191" s="177" t="s">
        <v>4913</v>
      </c>
      <c r="H191" s="177">
        <v>1451</v>
      </c>
      <c r="I191" s="177"/>
      <c r="J191" s="177"/>
      <c r="K191" s="105">
        <v>42744</v>
      </c>
      <c r="L191" s="177" t="s">
        <v>3621</v>
      </c>
      <c r="M191" s="177" t="s">
        <v>4577</v>
      </c>
      <c r="N191" s="283" t="s">
        <v>3622</v>
      </c>
      <c r="O191" s="148" t="s">
        <v>4150</v>
      </c>
      <c r="P191" s="148">
        <v>2080606</v>
      </c>
      <c r="Q191" s="245">
        <v>32480</v>
      </c>
      <c r="R191" s="180" t="s">
        <v>2510</v>
      </c>
      <c r="S191" s="176">
        <v>5524391</v>
      </c>
      <c r="T191" s="176">
        <v>601145</v>
      </c>
      <c r="U191" s="100" t="s">
        <v>5167</v>
      </c>
      <c r="V191" s="100" t="s">
        <v>988</v>
      </c>
      <c r="W191" s="100" t="s">
        <v>3624</v>
      </c>
      <c r="X191" s="100" t="s">
        <v>916</v>
      </c>
      <c r="Y191" s="100" t="s">
        <v>4822</v>
      </c>
      <c r="Z191" s="100" t="s">
        <v>5168</v>
      </c>
      <c r="AA191" s="100" t="s">
        <v>4824</v>
      </c>
      <c r="AB191" s="100" t="s">
        <v>3624</v>
      </c>
      <c r="AC191" s="100" t="s">
        <v>916</v>
      </c>
      <c r="AD191" s="100" t="s">
        <v>4825</v>
      </c>
      <c r="AE191" s="177" t="s">
        <v>670</v>
      </c>
      <c r="AF191" s="177" t="s">
        <v>671</v>
      </c>
      <c r="AG191" s="181" t="s">
        <v>5169</v>
      </c>
    </row>
    <row r="192" spans="1:33" x14ac:dyDescent="0.2">
      <c r="A192" s="177">
        <v>191</v>
      </c>
      <c r="B192" s="178">
        <v>220000</v>
      </c>
      <c r="C192" s="178">
        <v>221400</v>
      </c>
      <c r="D192" s="171">
        <v>221402</v>
      </c>
      <c r="E192" s="178" t="s">
        <v>2819</v>
      </c>
      <c r="F192" s="177" t="s">
        <v>147</v>
      </c>
      <c r="G192" s="177" t="s">
        <v>4913</v>
      </c>
      <c r="H192" s="101">
        <v>1366</v>
      </c>
      <c r="I192" s="101">
        <v>21</v>
      </c>
      <c r="J192" s="101" t="s">
        <v>5976</v>
      </c>
      <c r="K192" s="105">
        <v>42443</v>
      </c>
      <c r="L192" s="101">
        <v>21</v>
      </c>
      <c r="M192" s="101" t="s">
        <v>4576</v>
      </c>
      <c r="N192" s="176" t="s">
        <v>3246</v>
      </c>
      <c r="O192" s="156" t="s">
        <v>4149</v>
      </c>
      <c r="P192" s="156" t="s">
        <v>2755</v>
      </c>
      <c r="Q192" s="248">
        <v>27614</v>
      </c>
      <c r="R192" s="103" t="s">
        <v>2512</v>
      </c>
      <c r="S192" s="102" t="s">
        <v>3364</v>
      </c>
      <c r="T192" s="176">
        <v>601052</v>
      </c>
      <c r="U192" s="100" t="s">
        <v>2757</v>
      </c>
      <c r="V192" s="100" t="s">
        <v>3099</v>
      </c>
      <c r="W192" s="100" t="s">
        <v>911</v>
      </c>
      <c r="X192" s="100" t="s">
        <v>679</v>
      </c>
      <c r="Y192" s="100" t="s">
        <v>2756</v>
      </c>
      <c r="Z192" s="100" t="s">
        <v>675</v>
      </c>
      <c r="AA192" s="100"/>
      <c r="AB192" s="100"/>
      <c r="AC192" s="100"/>
      <c r="AD192" s="100"/>
      <c r="AE192" s="100" t="s">
        <v>666</v>
      </c>
      <c r="AF192" s="100" t="s">
        <v>660</v>
      </c>
      <c r="AG192" s="100" t="s">
        <v>5170</v>
      </c>
    </row>
    <row r="193" spans="1:33" x14ac:dyDescent="0.2">
      <c r="A193" s="177">
        <v>192</v>
      </c>
      <c r="B193" s="178">
        <v>220000</v>
      </c>
      <c r="C193" s="178">
        <v>221400</v>
      </c>
      <c r="D193" s="171">
        <v>221403</v>
      </c>
      <c r="E193" s="178" t="s">
        <v>5136</v>
      </c>
      <c r="F193" s="177" t="s">
        <v>148</v>
      </c>
      <c r="G193" s="177" t="s">
        <v>4913</v>
      </c>
      <c r="H193" s="177">
        <v>1014</v>
      </c>
      <c r="I193" s="177">
        <v>22</v>
      </c>
      <c r="J193" s="177" t="s">
        <v>5975</v>
      </c>
      <c r="K193" s="105">
        <v>39204</v>
      </c>
      <c r="L193" s="177">
        <v>22</v>
      </c>
      <c r="M193" s="177" t="s">
        <v>4578</v>
      </c>
      <c r="N193" s="176" t="s">
        <v>476</v>
      </c>
      <c r="O193" s="148" t="s">
        <v>477</v>
      </c>
      <c r="P193" s="148" t="s">
        <v>478</v>
      </c>
      <c r="Q193" s="245">
        <v>24933</v>
      </c>
      <c r="R193" s="180" t="s">
        <v>2508</v>
      </c>
      <c r="S193" s="176">
        <v>5524391</v>
      </c>
      <c r="T193" s="176">
        <v>600066</v>
      </c>
      <c r="U193" s="115" t="s">
        <v>3651</v>
      </c>
      <c r="V193" s="115" t="s">
        <v>4687</v>
      </c>
      <c r="W193" s="177" t="s">
        <v>2877</v>
      </c>
      <c r="X193" s="177" t="s">
        <v>679</v>
      </c>
      <c r="Y193" s="115" t="s">
        <v>3650</v>
      </c>
      <c r="Z193" s="177" t="s">
        <v>937</v>
      </c>
      <c r="AA193" s="177"/>
      <c r="AB193" s="177"/>
      <c r="AC193" s="177"/>
      <c r="AD193" s="177"/>
      <c r="AE193" s="177" t="s">
        <v>666</v>
      </c>
      <c r="AF193" s="177" t="s">
        <v>660</v>
      </c>
      <c r="AG193" s="181" t="s">
        <v>5171</v>
      </c>
    </row>
    <row r="194" spans="1:33" x14ac:dyDescent="0.2">
      <c r="A194" s="177">
        <v>193</v>
      </c>
      <c r="B194" s="178">
        <v>220000</v>
      </c>
      <c r="C194" s="178">
        <v>221400</v>
      </c>
      <c r="D194" s="171">
        <v>221404</v>
      </c>
      <c r="E194" s="354" t="s">
        <v>4982</v>
      </c>
      <c r="F194" s="177" t="s">
        <v>147</v>
      </c>
      <c r="G194" s="177" t="s">
        <v>4913</v>
      </c>
      <c r="H194" s="177">
        <v>1707</v>
      </c>
      <c r="I194" s="177"/>
      <c r="J194" s="177"/>
      <c r="K194" s="105">
        <v>43213</v>
      </c>
      <c r="L194" s="177">
        <v>21</v>
      </c>
      <c r="M194" s="177" t="s">
        <v>5158</v>
      </c>
      <c r="N194" s="368" t="s">
        <v>5041</v>
      </c>
      <c r="O194" s="148" t="s">
        <v>5159</v>
      </c>
      <c r="P194" s="148" t="s">
        <v>5160</v>
      </c>
      <c r="Q194" s="245">
        <v>27775</v>
      </c>
      <c r="R194" s="180" t="s">
        <v>2504</v>
      </c>
      <c r="S194" s="176">
        <v>5524391</v>
      </c>
      <c r="T194" s="75">
        <v>601407</v>
      </c>
      <c r="U194" s="177" t="s">
        <v>5161</v>
      </c>
      <c r="V194" s="177" t="s">
        <v>5163</v>
      </c>
      <c r="W194" s="177" t="s">
        <v>678</v>
      </c>
      <c r="X194" s="177" t="s">
        <v>679</v>
      </c>
      <c r="Y194" s="177" t="s">
        <v>5162</v>
      </c>
      <c r="Z194" s="177" t="s">
        <v>675</v>
      </c>
      <c r="AA194" s="177"/>
      <c r="AB194" s="177"/>
      <c r="AC194" s="177"/>
      <c r="AD194" s="177"/>
      <c r="AE194" s="177" t="s">
        <v>670</v>
      </c>
      <c r="AF194" s="177" t="s">
        <v>671</v>
      </c>
      <c r="AG194" s="181" t="s">
        <v>5164</v>
      </c>
    </row>
    <row r="195" spans="1:33" x14ac:dyDescent="0.2">
      <c r="A195" s="177">
        <v>194</v>
      </c>
      <c r="B195" s="178">
        <v>220000</v>
      </c>
      <c r="C195" s="178">
        <v>221400</v>
      </c>
      <c r="D195" s="171">
        <v>221405</v>
      </c>
      <c r="E195" s="178" t="s">
        <v>2846</v>
      </c>
      <c r="F195" s="177" t="s">
        <v>147</v>
      </c>
      <c r="G195" s="177" t="s">
        <v>4913</v>
      </c>
      <c r="H195" s="177">
        <v>1176</v>
      </c>
      <c r="I195" s="177">
        <v>21</v>
      </c>
      <c r="J195" s="177" t="s">
        <v>5246</v>
      </c>
      <c r="K195" s="105">
        <v>41340</v>
      </c>
      <c r="L195" s="177">
        <v>21</v>
      </c>
      <c r="M195" s="177" t="s">
        <v>3569</v>
      </c>
      <c r="N195" s="176" t="s">
        <v>479</v>
      </c>
      <c r="O195" s="148" t="s">
        <v>480</v>
      </c>
      <c r="P195" s="148" t="s">
        <v>4200</v>
      </c>
      <c r="Q195" s="245">
        <v>30154</v>
      </c>
      <c r="R195" s="180" t="s">
        <v>2511</v>
      </c>
      <c r="S195" s="176">
        <v>5524391</v>
      </c>
      <c r="T195" s="176">
        <v>600648</v>
      </c>
      <c r="U195" s="177" t="s">
        <v>3029</v>
      </c>
      <c r="V195" s="177" t="s">
        <v>920</v>
      </c>
      <c r="W195" s="177" t="s">
        <v>678</v>
      </c>
      <c r="X195" s="177" t="s">
        <v>679</v>
      </c>
      <c r="Y195" s="177" t="s">
        <v>976</v>
      </c>
      <c r="Z195" s="177" t="s">
        <v>937</v>
      </c>
      <c r="AA195" s="177"/>
      <c r="AB195" s="177"/>
      <c r="AC195" s="177"/>
      <c r="AD195" s="177"/>
      <c r="AE195" s="177" t="s">
        <v>670</v>
      </c>
      <c r="AF195" s="177" t="s">
        <v>671</v>
      </c>
      <c r="AG195" s="181" t="s">
        <v>5172</v>
      </c>
    </row>
    <row r="196" spans="1:33" x14ac:dyDescent="0.2">
      <c r="A196" s="177">
        <v>195</v>
      </c>
      <c r="B196" s="178">
        <v>220000</v>
      </c>
      <c r="C196" s="178">
        <v>221400</v>
      </c>
      <c r="D196" s="171">
        <v>221406</v>
      </c>
      <c r="E196" s="178" t="s">
        <v>3383</v>
      </c>
      <c r="F196" s="177" t="s">
        <v>147</v>
      </c>
      <c r="G196" s="177" t="s">
        <v>4913</v>
      </c>
      <c r="H196" s="177">
        <v>1321</v>
      </c>
      <c r="I196" s="177">
        <v>21</v>
      </c>
      <c r="J196" s="177" t="s">
        <v>4688</v>
      </c>
      <c r="K196" s="105">
        <v>42226</v>
      </c>
      <c r="L196" s="177">
        <v>21</v>
      </c>
      <c r="M196" s="177" t="s">
        <v>4637</v>
      </c>
      <c r="N196" s="176" t="s">
        <v>3182</v>
      </c>
      <c r="O196" s="148" t="s">
        <v>481</v>
      </c>
      <c r="P196" s="148">
        <v>102745114</v>
      </c>
      <c r="Q196" s="245">
        <v>26826</v>
      </c>
      <c r="R196" s="180" t="s">
        <v>2974</v>
      </c>
      <c r="S196" s="176">
        <v>5524391</v>
      </c>
      <c r="T196" s="176">
        <v>600980</v>
      </c>
      <c r="U196" s="177" t="s">
        <v>3030</v>
      </c>
      <c r="V196" s="177" t="s">
        <v>3100</v>
      </c>
      <c r="W196" s="177" t="s">
        <v>678</v>
      </c>
      <c r="X196" s="177" t="s">
        <v>679</v>
      </c>
      <c r="Y196" s="177" t="s">
        <v>977</v>
      </c>
      <c r="Z196" s="100" t="s">
        <v>4638</v>
      </c>
      <c r="AA196" s="100" t="s">
        <v>4639</v>
      </c>
      <c r="AB196" s="100" t="s">
        <v>678</v>
      </c>
      <c r="AC196" s="100" t="s">
        <v>679</v>
      </c>
      <c r="AD196" s="100" t="s">
        <v>4640</v>
      </c>
      <c r="AE196" s="177" t="s">
        <v>666</v>
      </c>
      <c r="AF196" s="177" t="s">
        <v>660</v>
      </c>
      <c r="AG196" s="181" t="s">
        <v>5173</v>
      </c>
    </row>
    <row r="197" spans="1:33" x14ac:dyDescent="0.2">
      <c r="A197" s="177">
        <v>196</v>
      </c>
      <c r="B197" s="178">
        <v>220000</v>
      </c>
      <c r="C197" s="178">
        <v>222400</v>
      </c>
      <c r="D197" s="100">
        <v>221407</v>
      </c>
      <c r="E197" s="100" t="s">
        <v>4299</v>
      </c>
      <c r="F197" s="177" t="s">
        <v>147</v>
      </c>
      <c r="G197" s="177" t="s">
        <v>4913</v>
      </c>
      <c r="H197" s="100" t="s">
        <v>4383</v>
      </c>
      <c r="I197" s="132">
        <v>21</v>
      </c>
      <c r="J197" s="115" t="s">
        <v>4300</v>
      </c>
      <c r="K197" s="105">
        <v>42857</v>
      </c>
      <c r="L197" s="115">
        <v>21</v>
      </c>
      <c r="M197" s="115" t="s">
        <v>4757</v>
      </c>
      <c r="N197" s="176" t="s">
        <v>4367</v>
      </c>
      <c r="O197" s="91" t="s">
        <v>4301</v>
      </c>
      <c r="P197" s="91" t="s">
        <v>4302</v>
      </c>
      <c r="Q197" s="247">
        <v>27216</v>
      </c>
      <c r="R197" s="180" t="s">
        <v>2511</v>
      </c>
      <c r="S197" s="99">
        <v>5524391</v>
      </c>
      <c r="T197" s="419">
        <v>601218</v>
      </c>
      <c r="U197" s="170" t="s">
        <v>4303</v>
      </c>
      <c r="V197" s="170" t="s">
        <v>2910</v>
      </c>
      <c r="W197" s="170" t="s">
        <v>678</v>
      </c>
      <c r="X197" s="170" t="s">
        <v>679</v>
      </c>
      <c r="Y197" s="170" t="s">
        <v>4304</v>
      </c>
      <c r="Z197" s="170" t="s">
        <v>675</v>
      </c>
      <c r="AA197" s="343"/>
      <c r="AB197" s="344"/>
      <c r="AC197" s="344"/>
      <c r="AD197" s="344"/>
      <c r="AE197" s="177" t="s">
        <v>670</v>
      </c>
      <c r="AF197" s="100" t="s">
        <v>671</v>
      </c>
      <c r="AG197" s="181" t="s">
        <v>5174</v>
      </c>
    </row>
    <row r="198" spans="1:33" ht="15" x14ac:dyDescent="0.25">
      <c r="A198" s="177">
        <v>197</v>
      </c>
      <c r="B198" s="342">
        <v>220000</v>
      </c>
      <c r="C198" s="87">
        <v>222400</v>
      </c>
      <c r="D198" s="87">
        <v>222400</v>
      </c>
      <c r="E198" s="87" t="s">
        <v>4912</v>
      </c>
      <c r="F198" s="80" t="s">
        <v>145</v>
      </c>
      <c r="G198" s="80" t="s">
        <v>4913</v>
      </c>
      <c r="H198" s="80">
        <v>1671</v>
      </c>
      <c r="I198" s="80">
        <v>21</v>
      </c>
      <c r="J198" s="80" t="s">
        <v>5970</v>
      </c>
      <c r="K198" s="111">
        <v>43192</v>
      </c>
      <c r="L198" s="80">
        <v>21</v>
      </c>
      <c r="M198" s="111" t="s">
        <v>5238</v>
      </c>
      <c r="N198" s="581" t="s">
        <v>4983</v>
      </c>
      <c r="O198" s="146" t="s">
        <v>5239</v>
      </c>
      <c r="P198" s="146" t="s">
        <v>3420</v>
      </c>
      <c r="Q198" s="82">
        <v>27046</v>
      </c>
      <c r="R198" s="82" t="s">
        <v>2506</v>
      </c>
      <c r="S198" s="87">
        <v>5524391</v>
      </c>
      <c r="T198" s="83">
        <v>601408</v>
      </c>
      <c r="U198" s="80" t="s">
        <v>5229</v>
      </c>
      <c r="V198" s="80" t="s">
        <v>920</v>
      </c>
      <c r="W198" s="80" t="s">
        <v>678</v>
      </c>
      <c r="X198" s="80" t="s">
        <v>679</v>
      </c>
      <c r="Y198" s="80" t="s">
        <v>5230</v>
      </c>
      <c r="Z198" s="80" t="s">
        <v>675</v>
      </c>
      <c r="AA198" s="80"/>
      <c r="AB198" s="80"/>
      <c r="AC198" s="80"/>
      <c r="AD198" s="80"/>
      <c r="AE198" s="88" t="s">
        <v>660</v>
      </c>
      <c r="AF198" s="88" t="s">
        <v>671</v>
      </c>
      <c r="AG198" s="81" t="s">
        <v>5799</v>
      </c>
    </row>
    <row r="199" spans="1:33" x14ac:dyDescent="0.2">
      <c r="A199" s="177">
        <v>198</v>
      </c>
      <c r="B199" s="178">
        <v>220000</v>
      </c>
      <c r="C199" s="178">
        <v>222400</v>
      </c>
      <c r="D199" s="171">
        <v>222401</v>
      </c>
      <c r="E199" s="178" t="s">
        <v>3665</v>
      </c>
      <c r="F199" s="177" t="s">
        <v>147</v>
      </c>
      <c r="G199" s="177" t="s">
        <v>4913</v>
      </c>
      <c r="H199" s="100" t="s">
        <v>3655</v>
      </c>
      <c r="I199" s="100" t="s">
        <v>3656</v>
      </c>
      <c r="J199" s="100" t="s">
        <v>3657</v>
      </c>
      <c r="K199" s="105">
        <v>42767</v>
      </c>
      <c r="L199" s="100" t="s">
        <v>3656</v>
      </c>
      <c r="M199" s="100" t="s">
        <v>4753</v>
      </c>
      <c r="N199" s="286" t="s">
        <v>3658</v>
      </c>
      <c r="O199" s="148" t="s">
        <v>3659</v>
      </c>
      <c r="P199" s="148" t="s">
        <v>4201</v>
      </c>
      <c r="Q199" s="248">
        <v>28741</v>
      </c>
      <c r="R199" s="180" t="s">
        <v>2509</v>
      </c>
      <c r="S199" s="176">
        <v>5524391</v>
      </c>
      <c r="T199" s="102" t="s">
        <v>3660</v>
      </c>
      <c r="U199" s="100" t="s">
        <v>3661</v>
      </c>
      <c r="V199" s="100" t="s">
        <v>3662</v>
      </c>
      <c r="W199" s="100" t="s">
        <v>678</v>
      </c>
      <c r="X199" s="100" t="s">
        <v>679</v>
      </c>
      <c r="Y199" s="100" t="s">
        <v>3663</v>
      </c>
      <c r="Z199" s="100" t="s">
        <v>3664</v>
      </c>
      <c r="AA199" s="100" t="s">
        <v>1846</v>
      </c>
      <c r="AB199" s="100" t="s">
        <v>678</v>
      </c>
      <c r="AC199" s="100" t="s">
        <v>679</v>
      </c>
      <c r="AD199" s="100" t="s">
        <v>1847</v>
      </c>
      <c r="AE199" s="100" t="s">
        <v>660</v>
      </c>
      <c r="AF199" s="100" t="s">
        <v>671</v>
      </c>
      <c r="AG199" s="174" t="s">
        <v>5231</v>
      </c>
    </row>
    <row r="200" spans="1:33" x14ac:dyDescent="0.2">
      <c r="A200" s="177">
        <v>199</v>
      </c>
      <c r="B200" s="178">
        <v>220000</v>
      </c>
      <c r="C200" s="178">
        <v>222400</v>
      </c>
      <c r="D200" s="171">
        <v>222402</v>
      </c>
      <c r="E200" s="100" t="s">
        <v>4293</v>
      </c>
      <c r="F200" s="177" t="s">
        <v>147</v>
      </c>
      <c r="G200" s="177" t="s">
        <v>4913</v>
      </c>
      <c r="H200" s="177">
        <v>1527</v>
      </c>
      <c r="I200" s="177">
        <v>21</v>
      </c>
      <c r="J200" s="177" t="s">
        <v>4743</v>
      </c>
      <c r="K200" s="105">
        <v>42857</v>
      </c>
      <c r="L200" s="177">
        <v>21</v>
      </c>
      <c r="M200" s="177" t="s">
        <v>5844</v>
      </c>
      <c r="N200" s="176" t="s">
        <v>4365</v>
      </c>
      <c r="O200" s="176" t="s">
        <v>4692</v>
      </c>
      <c r="P200" s="176" t="s">
        <v>4693</v>
      </c>
      <c r="Q200" s="245">
        <v>26774</v>
      </c>
      <c r="R200" s="180" t="s">
        <v>2508</v>
      </c>
      <c r="S200" s="102" t="s">
        <v>3364</v>
      </c>
      <c r="T200" s="102" t="s">
        <v>4366</v>
      </c>
      <c r="U200" s="172" t="s">
        <v>4457</v>
      </c>
      <c r="V200" s="172" t="s">
        <v>4294</v>
      </c>
      <c r="W200" s="172" t="s">
        <v>678</v>
      </c>
      <c r="X200" s="172" t="s">
        <v>679</v>
      </c>
      <c r="Y200" s="172" t="s">
        <v>4295</v>
      </c>
      <c r="Z200" s="172" t="s">
        <v>4296</v>
      </c>
      <c r="AA200" s="172" t="s">
        <v>4298</v>
      </c>
      <c r="AB200" s="172" t="s">
        <v>4297</v>
      </c>
      <c r="AC200" s="172" t="s">
        <v>679</v>
      </c>
      <c r="AD200" s="172">
        <v>25050350</v>
      </c>
      <c r="AE200" s="100" t="s">
        <v>689</v>
      </c>
      <c r="AF200" s="100" t="s">
        <v>671</v>
      </c>
      <c r="AG200" s="174" t="s">
        <v>5232</v>
      </c>
    </row>
    <row r="201" spans="1:33" x14ac:dyDescent="0.2">
      <c r="A201" s="177">
        <v>200</v>
      </c>
      <c r="B201" s="178">
        <v>220000</v>
      </c>
      <c r="C201" s="178">
        <v>222400</v>
      </c>
      <c r="D201" s="171">
        <v>222403</v>
      </c>
      <c r="E201" s="430" t="s">
        <v>5926</v>
      </c>
      <c r="F201" s="177" t="s">
        <v>147</v>
      </c>
      <c r="G201" s="177" t="s">
        <v>4913</v>
      </c>
      <c r="H201" s="100"/>
      <c r="I201" s="177"/>
      <c r="J201" s="170"/>
      <c r="K201" s="105"/>
      <c r="L201" s="177"/>
      <c r="M201" s="170"/>
      <c r="N201" s="283"/>
      <c r="O201" s="102"/>
      <c r="P201" s="102"/>
      <c r="Q201" s="248"/>
      <c r="R201" s="180"/>
      <c r="S201" s="102"/>
      <c r="T201" s="421"/>
      <c r="U201" s="100"/>
      <c r="V201" s="177"/>
      <c r="W201" s="177"/>
      <c r="X201" s="177"/>
      <c r="Y201" s="100"/>
      <c r="Z201" s="100"/>
      <c r="AA201" s="177"/>
      <c r="AB201" s="177"/>
      <c r="AC201" s="177"/>
      <c r="AD201" s="100"/>
      <c r="AE201" s="177"/>
      <c r="AF201" s="177"/>
      <c r="AG201" s="100" t="s">
        <v>5234</v>
      </c>
    </row>
    <row r="202" spans="1:33" x14ac:dyDescent="0.2">
      <c r="A202" s="177">
        <v>201</v>
      </c>
      <c r="B202" s="178">
        <v>220000</v>
      </c>
      <c r="C202" s="178">
        <v>222400</v>
      </c>
      <c r="D202" s="171">
        <v>222404</v>
      </c>
      <c r="E202" s="178" t="s">
        <v>3616</v>
      </c>
      <c r="F202" s="177" t="s">
        <v>147</v>
      </c>
      <c r="G202" s="177" t="s">
        <v>4913</v>
      </c>
      <c r="H202" s="177">
        <v>1452</v>
      </c>
      <c r="I202" s="177">
        <v>21</v>
      </c>
      <c r="J202" s="177" t="s">
        <v>3617</v>
      </c>
      <c r="K202" s="105">
        <v>42744</v>
      </c>
      <c r="L202" s="177">
        <v>21</v>
      </c>
      <c r="M202" s="177" t="s">
        <v>4758</v>
      </c>
      <c r="N202" s="283" t="s">
        <v>3618</v>
      </c>
      <c r="O202" s="148" t="s">
        <v>3619</v>
      </c>
      <c r="P202" s="148" t="s">
        <v>4203</v>
      </c>
      <c r="Q202" s="245">
        <v>24446</v>
      </c>
      <c r="R202" s="177" t="s">
        <v>2510</v>
      </c>
      <c r="S202" s="176">
        <v>5524391</v>
      </c>
      <c r="T202" s="176">
        <v>601146</v>
      </c>
      <c r="U202" s="177" t="s">
        <v>5242</v>
      </c>
      <c r="V202" s="177" t="s">
        <v>1269</v>
      </c>
      <c r="W202" s="177" t="s">
        <v>678</v>
      </c>
      <c r="X202" s="177" t="s">
        <v>679</v>
      </c>
      <c r="Y202" s="177" t="s">
        <v>5235</v>
      </c>
      <c r="Z202" s="177" t="s">
        <v>675</v>
      </c>
      <c r="AA202" s="177"/>
      <c r="AB202" s="177"/>
      <c r="AC202" s="177"/>
      <c r="AD202" s="177"/>
      <c r="AE202" s="177" t="s">
        <v>689</v>
      </c>
      <c r="AF202" s="177" t="s">
        <v>660</v>
      </c>
      <c r="AG202" s="174" t="s">
        <v>5236</v>
      </c>
    </row>
    <row r="203" spans="1:33" x14ac:dyDescent="0.2">
      <c r="A203" s="177">
        <v>202</v>
      </c>
      <c r="B203" s="178">
        <v>220000</v>
      </c>
      <c r="C203" s="178">
        <v>222400</v>
      </c>
      <c r="D203" s="171">
        <v>222405</v>
      </c>
      <c r="E203" s="178" t="s">
        <v>3611</v>
      </c>
      <c r="F203" s="177" t="s">
        <v>147</v>
      </c>
      <c r="G203" s="177" t="s">
        <v>4913</v>
      </c>
      <c r="H203" s="177">
        <v>1450</v>
      </c>
      <c r="I203" s="177">
        <v>24</v>
      </c>
      <c r="J203" s="177" t="s">
        <v>4744</v>
      </c>
      <c r="K203" s="105">
        <v>42744</v>
      </c>
      <c r="L203" s="177">
        <v>24</v>
      </c>
      <c r="M203" s="177" t="s">
        <v>4756</v>
      </c>
      <c r="N203" s="283" t="s">
        <v>3612</v>
      </c>
      <c r="O203" s="148" t="s">
        <v>3613</v>
      </c>
      <c r="P203" s="148" t="s">
        <v>4745</v>
      </c>
      <c r="Q203" s="245">
        <v>25681</v>
      </c>
      <c r="R203" s="177" t="s">
        <v>2508</v>
      </c>
      <c r="S203" s="176">
        <v>5524391</v>
      </c>
      <c r="T203" s="176">
        <v>601151</v>
      </c>
      <c r="U203" s="177" t="s">
        <v>3614</v>
      </c>
      <c r="V203" s="177" t="s">
        <v>696</v>
      </c>
      <c r="W203" s="177" t="s">
        <v>3293</v>
      </c>
      <c r="X203" s="177" t="s">
        <v>679</v>
      </c>
      <c r="Y203" s="177" t="s">
        <v>3615</v>
      </c>
      <c r="Z203" s="177" t="s">
        <v>675</v>
      </c>
      <c r="AA203" s="177"/>
      <c r="AB203" s="177"/>
      <c r="AC203" s="177"/>
      <c r="AD203" s="177"/>
      <c r="AE203" s="177" t="s">
        <v>660</v>
      </c>
      <c r="AF203" s="177" t="s">
        <v>671</v>
      </c>
      <c r="AG203" s="174" t="s">
        <v>5237</v>
      </c>
    </row>
    <row r="204" spans="1:33" x14ac:dyDescent="0.2">
      <c r="A204" s="177">
        <v>203</v>
      </c>
      <c r="B204" s="178">
        <v>220000</v>
      </c>
      <c r="C204" s="178">
        <v>222400</v>
      </c>
      <c r="D204" s="171">
        <v>222406</v>
      </c>
      <c r="E204" s="178" t="s">
        <v>3530</v>
      </c>
      <c r="F204" s="177" t="s">
        <v>147</v>
      </c>
      <c r="G204" s="177" t="s">
        <v>4913</v>
      </c>
      <c r="H204" s="177">
        <v>1440</v>
      </c>
      <c r="I204" s="177">
        <v>32</v>
      </c>
      <c r="J204" s="177" t="s">
        <v>5249</v>
      </c>
      <c r="K204" s="105">
        <v>42660</v>
      </c>
      <c r="L204" s="177">
        <v>32</v>
      </c>
      <c r="M204" s="177" t="s">
        <v>4755</v>
      </c>
      <c r="N204" s="345" t="s">
        <v>3531</v>
      </c>
      <c r="O204" s="148" t="s">
        <v>3532</v>
      </c>
      <c r="P204" s="148" t="s">
        <v>3533</v>
      </c>
      <c r="Q204" s="245">
        <v>30531</v>
      </c>
      <c r="R204" s="180" t="s">
        <v>2512</v>
      </c>
      <c r="S204" s="176">
        <v>5524391</v>
      </c>
      <c r="T204" s="176">
        <v>601131</v>
      </c>
      <c r="U204" s="177" t="s">
        <v>3534</v>
      </c>
      <c r="V204" s="177" t="s">
        <v>3535</v>
      </c>
      <c r="W204" s="177" t="s">
        <v>943</v>
      </c>
      <c r="X204" s="177" t="s">
        <v>763</v>
      </c>
      <c r="Y204" s="177" t="s">
        <v>3536</v>
      </c>
      <c r="Z204" s="177" t="s">
        <v>3537</v>
      </c>
      <c r="AA204" s="177" t="s">
        <v>3538</v>
      </c>
      <c r="AB204" s="177" t="s">
        <v>943</v>
      </c>
      <c r="AC204" s="177" t="s">
        <v>763</v>
      </c>
      <c r="AD204" s="177" t="s">
        <v>3539</v>
      </c>
      <c r="AE204" s="177" t="s">
        <v>660</v>
      </c>
      <c r="AF204" s="177" t="s">
        <v>660</v>
      </c>
      <c r="AG204" s="174" t="s">
        <v>5244</v>
      </c>
    </row>
    <row r="205" spans="1:33" s="142" customFormat="1" x14ac:dyDescent="0.2">
      <c r="A205" s="177">
        <v>204</v>
      </c>
      <c r="B205" s="342">
        <v>220000</v>
      </c>
      <c r="C205" s="87">
        <v>223400</v>
      </c>
      <c r="D205" s="87">
        <v>223400</v>
      </c>
      <c r="E205" s="87" t="s">
        <v>66</v>
      </c>
      <c r="F205" s="80" t="s">
        <v>145</v>
      </c>
      <c r="G205" s="80" t="s">
        <v>4913</v>
      </c>
      <c r="H205" s="80">
        <v>1053</v>
      </c>
      <c r="I205" s="80">
        <v>31</v>
      </c>
      <c r="J205" s="80" t="s">
        <v>5974</v>
      </c>
      <c r="K205" s="111">
        <v>40028</v>
      </c>
      <c r="L205" s="80">
        <v>31</v>
      </c>
      <c r="M205" s="80" t="s">
        <v>4759</v>
      </c>
      <c r="N205" s="282" t="s">
        <v>3174</v>
      </c>
      <c r="O205" s="146" t="s">
        <v>451</v>
      </c>
      <c r="P205" s="146" t="s">
        <v>452</v>
      </c>
      <c r="Q205" s="82">
        <v>27669</v>
      </c>
      <c r="R205" s="341" t="s">
        <v>2505</v>
      </c>
      <c r="S205" s="80">
        <v>5524391</v>
      </c>
      <c r="T205" s="80">
        <v>600142</v>
      </c>
      <c r="U205" s="80" t="s">
        <v>3024</v>
      </c>
      <c r="V205" s="80" t="s">
        <v>954</v>
      </c>
      <c r="W205" s="80" t="s">
        <v>931</v>
      </c>
      <c r="X205" s="80" t="s">
        <v>763</v>
      </c>
      <c r="Y205" s="80" t="s">
        <v>955</v>
      </c>
      <c r="Z205" s="80" t="s">
        <v>675</v>
      </c>
      <c r="AA205" s="80"/>
      <c r="AB205" s="80"/>
      <c r="AC205" s="80"/>
      <c r="AD205" s="80" t="s">
        <v>955</v>
      </c>
      <c r="AE205" s="88" t="s">
        <v>689</v>
      </c>
      <c r="AF205" s="88" t="s">
        <v>660</v>
      </c>
      <c r="AG205" s="81" t="s">
        <v>956</v>
      </c>
    </row>
    <row r="206" spans="1:33" x14ac:dyDescent="0.2">
      <c r="A206" s="177">
        <v>205</v>
      </c>
      <c r="B206" s="178">
        <v>220000</v>
      </c>
      <c r="C206" s="178">
        <v>223400</v>
      </c>
      <c r="D206" s="178">
        <v>223401</v>
      </c>
      <c r="E206" s="178" t="s">
        <v>67</v>
      </c>
      <c r="F206" s="177" t="s">
        <v>147</v>
      </c>
      <c r="G206" s="177" t="s">
        <v>4913</v>
      </c>
      <c r="H206" s="177">
        <v>1086</v>
      </c>
      <c r="I206" s="177">
        <v>31</v>
      </c>
      <c r="J206" s="177" t="s">
        <v>5245</v>
      </c>
      <c r="K206" s="105">
        <v>40714</v>
      </c>
      <c r="L206" s="177">
        <v>31</v>
      </c>
      <c r="M206" s="177" t="s">
        <v>2567</v>
      </c>
      <c r="N206" s="176" t="s">
        <v>453</v>
      </c>
      <c r="O206" s="148" t="s">
        <v>454</v>
      </c>
      <c r="P206" s="148" t="s">
        <v>455</v>
      </c>
      <c r="Q206" s="245">
        <v>27982</v>
      </c>
      <c r="R206" s="180" t="s">
        <v>2512</v>
      </c>
      <c r="S206" s="122">
        <v>5524391</v>
      </c>
      <c r="T206" s="176">
        <v>600338</v>
      </c>
      <c r="U206" s="177" t="s">
        <v>957</v>
      </c>
      <c r="V206" s="176" t="s">
        <v>958</v>
      </c>
      <c r="W206" s="176" t="s">
        <v>931</v>
      </c>
      <c r="X206" s="176" t="s">
        <v>763</v>
      </c>
      <c r="Y206" s="176" t="s">
        <v>959</v>
      </c>
      <c r="Z206" s="115" t="s">
        <v>675</v>
      </c>
      <c r="AA206" s="115"/>
      <c r="AB206" s="115"/>
      <c r="AC206" s="115"/>
      <c r="AD206" s="115"/>
      <c r="AE206" s="177" t="s">
        <v>689</v>
      </c>
      <c r="AF206" s="177" t="s">
        <v>671</v>
      </c>
      <c r="AG206" s="181" t="s">
        <v>5401</v>
      </c>
    </row>
    <row r="207" spans="1:33" x14ac:dyDescent="0.2">
      <c r="A207" s="177">
        <v>206</v>
      </c>
      <c r="B207" s="178">
        <v>220000</v>
      </c>
      <c r="C207" s="178">
        <v>223400</v>
      </c>
      <c r="D207" s="171">
        <v>223402</v>
      </c>
      <c r="E207" s="178" t="s">
        <v>3512</v>
      </c>
      <c r="F207" s="177" t="s">
        <v>147</v>
      </c>
      <c r="G207" s="177" t="s">
        <v>4913</v>
      </c>
      <c r="H207" s="177">
        <v>1435</v>
      </c>
      <c r="I207" s="177">
        <v>31</v>
      </c>
      <c r="J207" s="177" t="s">
        <v>5250</v>
      </c>
      <c r="K207" s="105">
        <v>42653</v>
      </c>
      <c r="L207" s="177">
        <v>31</v>
      </c>
      <c r="M207" s="177" t="s">
        <v>3587</v>
      </c>
      <c r="N207" s="283" t="s">
        <v>3500</v>
      </c>
      <c r="O207" s="148" t="s">
        <v>3501</v>
      </c>
      <c r="P207" s="148" t="s">
        <v>3502</v>
      </c>
      <c r="Q207" s="245">
        <v>29901</v>
      </c>
      <c r="R207" s="180" t="s">
        <v>2507</v>
      </c>
      <c r="S207" s="122">
        <v>5524391</v>
      </c>
      <c r="T207" s="176">
        <v>601121</v>
      </c>
      <c r="U207" s="115" t="s">
        <v>3579</v>
      </c>
      <c r="V207" s="102" t="s">
        <v>3506</v>
      </c>
      <c r="W207" s="364" t="s">
        <v>931</v>
      </c>
      <c r="X207" s="99" t="s">
        <v>763</v>
      </c>
      <c r="Y207" s="99" t="s">
        <v>3580</v>
      </c>
      <c r="Z207" s="115" t="s">
        <v>675</v>
      </c>
      <c r="AA207" s="177"/>
      <c r="AB207" s="177"/>
      <c r="AC207" s="177"/>
      <c r="AD207" s="177"/>
      <c r="AE207" s="177" t="s">
        <v>689</v>
      </c>
      <c r="AF207" s="177" t="s">
        <v>660</v>
      </c>
      <c r="AG207" s="170" t="s">
        <v>4225</v>
      </c>
    </row>
    <row r="208" spans="1:33" x14ac:dyDescent="0.2">
      <c r="A208" s="177">
        <v>207</v>
      </c>
      <c r="B208" s="178">
        <v>220000</v>
      </c>
      <c r="C208" s="178">
        <v>223400</v>
      </c>
      <c r="D208" s="171">
        <v>223403</v>
      </c>
      <c r="E208" s="178" t="s">
        <v>68</v>
      </c>
      <c r="F208" s="177" t="s">
        <v>148</v>
      </c>
      <c r="G208" s="177" t="s">
        <v>4913</v>
      </c>
      <c r="H208" s="177">
        <v>1016</v>
      </c>
      <c r="I208" s="177">
        <v>31</v>
      </c>
      <c r="J208" s="177" t="s">
        <v>5251</v>
      </c>
      <c r="K208" s="105">
        <v>39204</v>
      </c>
      <c r="L208" s="177">
        <v>31</v>
      </c>
      <c r="M208" s="177" t="s">
        <v>2570</v>
      </c>
      <c r="N208" s="176" t="s">
        <v>458</v>
      </c>
      <c r="O208" s="148" t="s">
        <v>459</v>
      </c>
      <c r="P208" s="148" t="s">
        <v>460</v>
      </c>
      <c r="Q208" s="245">
        <v>17953</v>
      </c>
      <c r="R208" s="180" t="s">
        <v>3254</v>
      </c>
      <c r="S208" s="176">
        <v>5524391</v>
      </c>
      <c r="T208" s="176">
        <v>600069</v>
      </c>
      <c r="U208" s="177" t="s">
        <v>3025</v>
      </c>
      <c r="V208" s="176" t="s">
        <v>2879</v>
      </c>
      <c r="W208" s="176" t="s">
        <v>931</v>
      </c>
      <c r="X208" s="176" t="s">
        <v>763</v>
      </c>
      <c r="Y208" s="176" t="s">
        <v>960</v>
      </c>
      <c r="Z208" s="177" t="s">
        <v>937</v>
      </c>
      <c r="AA208" s="177"/>
      <c r="AB208" s="177"/>
      <c r="AC208" s="177"/>
      <c r="AD208" s="177"/>
      <c r="AE208" s="177" t="s">
        <v>666</v>
      </c>
      <c r="AF208" s="177" t="s">
        <v>660</v>
      </c>
      <c r="AG208" s="174" t="s">
        <v>4226</v>
      </c>
    </row>
    <row r="209" spans="1:33" x14ac:dyDescent="0.2">
      <c r="A209" s="177">
        <v>208</v>
      </c>
      <c r="B209" s="178">
        <v>220000</v>
      </c>
      <c r="C209" s="178">
        <v>223400</v>
      </c>
      <c r="D209" s="171">
        <v>223404</v>
      </c>
      <c r="E209" s="178" t="s">
        <v>4772</v>
      </c>
      <c r="F209" s="177" t="s">
        <v>147</v>
      </c>
      <c r="G209" s="177" t="s">
        <v>4913</v>
      </c>
      <c r="H209" s="177">
        <v>1144</v>
      </c>
      <c r="I209" s="177">
        <v>31</v>
      </c>
      <c r="J209" s="177" t="s">
        <v>5252</v>
      </c>
      <c r="K209" s="105">
        <v>41221</v>
      </c>
      <c r="L209" s="177">
        <v>31</v>
      </c>
      <c r="M209" s="177" t="s">
        <v>2571</v>
      </c>
      <c r="N209" s="176" t="s">
        <v>3176</v>
      </c>
      <c r="O209" s="148" t="s">
        <v>461</v>
      </c>
      <c r="P209" s="148" t="s">
        <v>462</v>
      </c>
      <c r="Q209" s="245">
        <v>28419</v>
      </c>
      <c r="R209" s="180" t="s">
        <v>2505</v>
      </c>
      <c r="S209" s="176">
        <v>5524391</v>
      </c>
      <c r="T209" s="176">
        <v>600530</v>
      </c>
      <c r="U209" s="177" t="s">
        <v>3026</v>
      </c>
      <c r="V209" s="176" t="s">
        <v>961</v>
      </c>
      <c r="W209" s="176" t="s">
        <v>931</v>
      </c>
      <c r="X209" s="176" t="s">
        <v>763</v>
      </c>
      <c r="Y209" s="176" t="s">
        <v>962</v>
      </c>
      <c r="Z209" s="177" t="s">
        <v>937</v>
      </c>
      <c r="AA209" s="177"/>
      <c r="AB209" s="177"/>
      <c r="AC209" s="177"/>
      <c r="AD209" s="177"/>
      <c r="AE209" s="177" t="s">
        <v>666</v>
      </c>
      <c r="AF209" s="177" t="s">
        <v>671</v>
      </c>
      <c r="AG209" s="174" t="s">
        <v>4666</v>
      </c>
    </row>
    <row r="210" spans="1:33" x14ac:dyDescent="0.2">
      <c r="A210" s="177">
        <v>209</v>
      </c>
      <c r="B210" s="178">
        <v>220000</v>
      </c>
      <c r="C210" s="178">
        <v>223400</v>
      </c>
      <c r="D210" s="171">
        <v>223405</v>
      </c>
      <c r="E210" s="178" t="s">
        <v>69</v>
      </c>
      <c r="F210" s="177" t="s">
        <v>148</v>
      </c>
      <c r="G210" s="177" t="s">
        <v>4913</v>
      </c>
      <c r="H210" s="177">
        <v>1056</v>
      </c>
      <c r="I210" s="177">
        <v>38</v>
      </c>
      <c r="J210" s="177" t="s">
        <v>5253</v>
      </c>
      <c r="K210" s="105">
        <v>40133</v>
      </c>
      <c r="L210" s="177">
        <v>38</v>
      </c>
      <c r="M210" s="177" t="s">
        <v>2572</v>
      </c>
      <c r="N210" s="176" t="s">
        <v>3177</v>
      </c>
      <c r="O210" s="148" t="s">
        <v>463</v>
      </c>
      <c r="P210" s="148" t="s">
        <v>464</v>
      </c>
      <c r="Q210" s="245">
        <v>29139</v>
      </c>
      <c r="R210" s="180" t="s">
        <v>2505</v>
      </c>
      <c r="S210" s="176">
        <v>5524391</v>
      </c>
      <c r="T210" s="176">
        <v>600156</v>
      </c>
      <c r="U210" s="177" t="s">
        <v>3027</v>
      </c>
      <c r="V210" s="176" t="s">
        <v>2599</v>
      </c>
      <c r="W210" s="176" t="s">
        <v>963</v>
      </c>
      <c r="X210" s="176" t="s">
        <v>763</v>
      </c>
      <c r="Y210" s="176" t="s">
        <v>5258</v>
      </c>
      <c r="Z210" s="177" t="s">
        <v>937</v>
      </c>
      <c r="AA210" s="177"/>
      <c r="AB210" s="177"/>
      <c r="AC210" s="177"/>
      <c r="AD210" s="177"/>
      <c r="AE210" s="177" t="s">
        <v>689</v>
      </c>
      <c r="AF210" s="177" t="s">
        <v>660</v>
      </c>
      <c r="AG210" s="174" t="s">
        <v>4667</v>
      </c>
    </row>
    <row r="211" spans="1:33" x14ac:dyDescent="0.2">
      <c r="A211" s="177">
        <v>210</v>
      </c>
      <c r="B211" s="178">
        <v>220000</v>
      </c>
      <c r="C211" s="178">
        <v>223400</v>
      </c>
      <c r="D211" s="171">
        <v>223406</v>
      </c>
      <c r="E211" s="178" t="s">
        <v>70</v>
      </c>
      <c r="F211" s="177" t="s">
        <v>147</v>
      </c>
      <c r="G211" s="177" t="s">
        <v>4913</v>
      </c>
      <c r="H211" s="177">
        <v>1015</v>
      </c>
      <c r="I211" s="177">
        <v>31</v>
      </c>
      <c r="J211" s="177" t="s">
        <v>5973</v>
      </c>
      <c r="K211" s="105">
        <v>39204</v>
      </c>
      <c r="L211" s="177">
        <v>31</v>
      </c>
      <c r="M211" s="177" t="s">
        <v>2573</v>
      </c>
      <c r="N211" s="176" t="s">
        <v>3178</v>
      </c>
      <c r="O211" s="148" t="s">
        <v>465</v>
      </c>
      <c r="P211" s="148" t="s">
        <v>466</v>
      </c>
      <c r="Q211" s="245">
        <v>19357</v>
      </c>
      <c r="R211" s="180" t="s">
        <v>2510</v>
      </c>
      <c r="S211" s="176">
        <v>5524391</v>
      </c>
      <c r="T211" s="176">
        <v>600068</v>
      </c>
      <c r="U211" s="177" t="s">
        <v>3028</v>
      </c>
      <c r="V211" s="176" t="s">
        <v>964</v>
      </c>
      <c r="W211" s="176" t="s">
        <v>931</v>
      </c>
      <c r="X211" s="176" t="s">
        <v>763</v>
      </c>
      <c r="Y211" s="176" t="s">
        <v>965</v>
      </c>
      <c r="Z211" s="177" t="s">
        <v>937</v>
      </c>
      <c r="AA211" s="177"/>
      <c r="AB211" s="177"/>
      <c r="AC211" s="177"/>
      <c r="AD211" s="177"/>
      <c r="AE211" s="177" t="s">
        <v>670</v>
      </c>
      <c r="AF211" s="177" t="s">
        <v>660</v>
      </c>
      <c r="AG211" s="174" t="s">
        <v>4227</v>
      </c>
    </row>
    <row r="212" spans="1:33" x14ac:dyDescent="0.2">
      <c r="A212" s="177">
        <v>211</v>
      </c>
      <c r="B212" s="178">
        <v>220000</v>
      </c>
      <c r="C212" s="178">
        <v>223400</v>
      </c>
      <c r="D212" s="171">
        <v>223407</v>
      </c>
      <c r="E212" s="178" t="s">
        <v>4774</v>
      </c>
      <c r="F212" s="177" t="s">
        <v>147</v>
      </c>
      <c r="G212" s="177" t="s">
        <v>4913</v>
      </c>
      <c r="H212" s="177">
        <v>1372</v>
      </c>
      <c r="I212" s="177">
        <v>31</v>
      </c>
      <c r="J212" s="177" t="s">
        <v>5254</v>
      </c>
      <c r="K212" s="105">
        <v>42443</v>
      </c>
      <c r="L212" s="177">
        <v>31</v>
      </c>
      <c r="M212" s="177" t="s">
        <v>3588</v>
      </c>
      <c r="N212" s="283" t="s">
        <v>3179</v>
      </c>
      <c r="O212" s="148" t="s">
        <v>2718</v>
      </c>
      <c r="P212" s="148" t="s">
        <v>4204</v>
      </c>
      <c r="Q212" s="245">
        <v>32084</v>
      </c>
      <c r="R212" s="177" t="s">
        <v>2507</v>
      </c>
      <c r="S212" s="176">
        <v>5524391</v>
      </c>
      <c r="T212" s="176">
        <v>601049</v>
      </c>
      <c r="U212" s="177" t="s">
        <v>5256</v>
      </c>
      <c r="V212" s="176" t="s">
        <v>958</v>
      </c>
      <c r="W212" s="176" t="s">
        <v>931</v>
      </c>
      <c r="X212" s="176" t="s">
        <v>763</v>
      </c>
      <c r="Y212" s="176" t="s">
        <v>959</v>
      </c>
      <c r="Z212" s="177" t="s">
        <v>2772</v>
      </c>
      <c r="AA212" s="177" t="s">
        <v>2719</v>
      </c>
      <c r="AB212" s="177" t="s">
        <v>2934</v>
      </c>
      <c r="AC212" s="177" t="s">
        <v>763</v>
      </c>
      <c r="AD212" s="177" t="s">
        <v>2720</v>
      </c>
      <c r="AE212" s="177" t="s">
        <v>689</v>
      </c>
      <c r="AF212" s="177" t="s">
        <v>660</v>
      </c>
      <c r="AG212" s="172" t="s">
        <v>4228</v>
      </c>
    </row>
    <row r="213" spans="1:33" x14ac:dyDescent="0.2">
      <c r="A213" s="177">
        <v>212</v>
      </c>
      <c r="B213" s="178">
        <v>220000</v>
      </c>
      <c r="C213" s="178">
        <v>223400</v>
      </c>
      <c r="D213" s="171">
        <v>223408</v>
      </c>
      <c r="E213" s="178" t="s">
        <v>4786</v>
      </c>
      <c r="F213" s="177" t="s">
        <v>148</v>
      </c>
      <c r="G213" s="177" t="s">
        <v>4913</v>
      </c>
      <c r="H213" s="177">
        <v>1275</v>
      </c>
      <c r="I213" s="177">
        <v>33</v>
      </c>
      <c r="J213" s="177" t="s">
        <v>5255</v>
      </c>
      <c r="K213" s="105">
        <v>42016</v>
      </c>
      <c r="L213" s="177">
        <v>31</v>
      </c>
      <c r="M213" s="177" t="s">
        <v>4579</v>
      </c>
      <c r="N213" s="283" t="s">
        <v>496</v>
      </c>
      <c r="O213" s="148" t="s">
        <v>497</v>
      </c>
      <c r="P213" s="148" t="s">
        <v>498</v>
      </c>
      <c r="Q213" s="245">
        <v>27771</v>
      </c>
      <c r="R213" s="180" t="s">
        <v>2504</v>
      </c>
      <c r="S213" s="176">
        <v>5524391</v>
      </c>
      <c r="T213" s="176">
        <v>600910</v>
      </c>
      <c r="U213" s="115" t="s">
        <v>5257</v>
      </c>
      <c r="V213" s="176" t="s">
        <v>2579</v>
      </c>
      <c r="W213" s="176" t="s">
        <v>997</v>
      </c>
      <c r="X213" s="176" t="s">
        <v>763</v>
      </c>
      <c r="Y213" s="176" t="s">
        <v>4765</v>
      </c>
      <c r="Z213" s="115" t="s">
        <v>675</v>
      </c>
      <c r="AA213" s="177"/>
      <c r="AB213" s="177"/>
      <c r="AC213" s="177"/>
      <c r="AD213" s="177"/>
      <c r="AE213" s="177" t="s">
        <v>689</v>
      </c>
      <c r="AF213" s="177" t="s">
        <v>660</v>
      </c>
      <c r="AG213" s="172" t="s">
        <v>4668</v>
      </c>
    </row>
    <row r="214" spans="1:33" x14ac:dyDescent="0.2">
      <c r="A214" s="177">
        <v>213</v>
      </c>
      <c r="B214" s="87">
        <v>220000</v>
      </c>
      <c r="C214" s="87">
        <v>224400</v>
      </c>
      <c r="D214" s="87">
        <v>224400</v>
      </c>
      <c r="E214" s="87" t="s">
        <v>4585</v>
      </c>
      <c r="F214" s="87" t="s">
        <v>145</v>
      </c>
      <c r="G214" s="80" t="s">
        <v>4913</v>
      </c>
      <c r="H214" s="80">
        <v>1217</v>
      </c>
      <c r="I214" s="80">
        <v>71</v>
      </c>
      <c r="J214" s="80"/>
      <c r="K214" s="111">
        <v>41582</v>
      </c>
      <c r="L214" s="80">
        <v>71</v>
      </c>
      <c r="M214" s="80" t="s">
        <v>4405</v>
      </c>
      <c r="N214" s="80" t="s">
        <v>4218</v>
      </c>
      <c r="O214" s="146" t="s">
        <v>506</v>
      </c>
      <c r="P214" s="146" t="s">
        <v>4205</v>
      </c>
      <c r="Q214" s="82">
        <v>30975</v>
      </c>
      <c r="R214" s="82" t="s">
        <v>2505</v>
      </c>
      <c r="S214" s="80">
        <v>5524395</v>
      </c>
      <c r="T214" s="80">
        <v>600769</v>
      </c>
      <c r="U214" s="80" t="s">
        <v>3040</v>
      </c>
      <c r="V214" s="80" t="s">
        <v>1009</v>
      </c>
      <c r="W214" s="80" t="s">
        <v>999</v>
      </c>
      <c r="X214" s="80" t="s">
        <v>1000</v>
      </c>
      <c r="Y214" s="80" t="s">
        <v>1014</v>
      </c>
      <c r="Z214" s="80" t="s">
        <v>675</v>
      </c>
      <c r="AA214" s="88"/>
      <c r="AB214" s="88"/>
      <c r="AC214" s="88"/>
      <c r="AD214" s="88"/>
      <c r="AE214" s="88" t="s">
        <v>689</v>
      </c>
      <c r="AF214" s="88" t="s">
        <v>660</v>
      </c>
      <c r="AG214" s="361" t="s">
        <v>2792</v>
      </c>
    </row>
    <row r="215" spans="1:33" s="106" customFormat="1" x14ac:dyDescent="0.2">
      <c r="A215" s="177">
        <v>214</v>
      </c>
      <c r="B215" s="178">
        <v>220000</v>
      </c>
      <c r="C215" s="178">
        <v>224400</v>
      </c>
      <c r="D215" s="178">
        <v>224401</v>
      </c>
      <c r="E215" s="178" t="s">
        <v>4965</v>
      </c>
      <c r="F215" s="177" t="s">
        <v>147</v>
      </c>
      <c r="G215" s="177" t="s">
        <v>4913</v>
      </c>
      <c r="H215" s="177">
        <v>1701</v>
      </c>
      <c r="I215" s="177"/>
      <c r="J215" s="177"/>
      <c r="K215" s="105">
        <v>43213</v>
      </c>
      <c r="L215" s="177">
        <v>82</v>
      </c>
      <c r="M215" s="177" t="s">
        <v>5146</v>
      </c>
      <c r="N215" s="176" t="s">
        <v>5259</v>
      </c>
      <c r="O215" s="148" t="s">
        <v>5144</v>
      </c>
      <c r="P215" s="148" t="s">
        <v>5260</v>
      </c>
      <c r="Q215" s="245">
        <v>31413</v>
      </c>
      <c r="R215" s="180" t="s">
        <v>2504</v>
      </c>
      <c r="S215" s="176">
        <v>5524395</v>
      </c>
      <c r="T215" s="91">
        <v>601391</v>
      </c>
      <c r="U215" s="177" t="s">
        <v>5261</v>
      </c>
      <c r="V215" s="177" t="s">
        <v>5145</v>
      </c>
      <c r="W215" s="177" t="s">
        <v>5262</v>
      </c>
      <c r="X215" s="177" t="s">
        <v>1023</v>
      </c>
      <c r="Y215" s="177" t="s">
        <v>6127</v>
      </c>
      <c r="Z215" s="115" t="s">
        <v>675</v>
      </c>
      <c r="AA215" s="177"/>
      <c r="AB215" s="177"/>
      <c r="AC215" s="177"/>
      <c r="AD215" s="177"/>
      <c r="AE215" s="177" t="s">
        <v>660</v>
      </c>
      <c r="AF215" s="177" t="s">
        <v>671</v>
      </c>
      <c r="AG215" s="174" t="s">
        <v>5274</v>
      </c>
    </row>
    <row r="216" spans="1:33" x14ac:dyDescent="0.2">
      <c r="A216" s="177">
        <v>215</v>
      </c>
      <c r="B216" s="178">
        <v>220000</v>
      </c>
      <c r="C216" s="178">
        <v>224400</v>
      </c>
      <c r="D216" s="171">
        <v>224402</v>
      </c>
      <c r="E216" s="178" t="s">
        <v>97</v>
      </c>
      <c r="F216" s="177" t="s">
        <v>147</v>
      </c>
      <c r="G216" s="177" t="s">
        <v>4913</v>
      </c>
      <c r="H216" s="177">
        <v>1320</v>
      </c>
      <c r="I216" s="177">
        <v>71</v>
      </c>
      <c r="J216" s="177" t="s">
        <v>173</v>
      </c>
      <c r="K216" s="105">
        <v>42233</v>
      </c>
      <c r="L216" s="177">
        <v>71</v>
      </c>
      <c r="M216" s="177" t="s">
        <v>3302</v>
      </c>
      <c r="N216" s="176" t="s">
        <v>536</v>
      </c>
      <c r="O216" s="148" t="s">
        <v>4151</v>
      </c>
      <c r="P216" s="148" t="s">
        <v>4206</v>
      </c>
      <c r="Q216" s="245">
        <v>29224</v>
      </c>
      <c r="R216" s="180" t="s">
        <v>2504</v>
      </c>
      <c r="S216" s="176">
        <v>5524395</v>
      </c>
      <c r="T216" s="176">
        <v>600981</v>
      </c>
      <c r="U216" s="177" t="s">
        <v>1231</v>
      </c>
      <c r="V216" s="177" t="s">
        <v>3102</v>
      </c>
      <c r="W216" s="177" t="s">
        <v>999</v>
      </c>
      <c r="X216" s="177" t="s">
        <v>1000</v>
      </c>
      <c r="Y216" s="177" t="s">
        <v>5263</v>
      </c>
      <c r="Z216" s="115" t="s">
        <v>675</v>
      </c>
      <c r="AA216" s="177"/>
      <c r="AB216" s="177"/>
      <c r="AC216" s="177"/>
      <c r="AD216" s="177"/>
      <c r="AE216" s="177" t="s">
        <v>689</v>
      </c>
      <c r="AF216" s="177" t="s">
        <v>660</v>
      </c>
      <c r="AG216" s="174" t="s">
        <v>4669</v>
      </c>
    </row>
    <row r="217" spans="1:33" x14ac:dyDescent="0.2">
      <c r="A217" s="177">
        <v>216</v>
      </c>
      <c r="B217" s="178">
        <v>220000</v>
      </c>
      <c r="C217" s="178">
        <v>224400</v>
      </c>
      <c r="D217" s="171">
        <v>224403</v>
      </c>
      <c r="E217" s="178" t="s">
        <v>2802</v>
      </c>
      <c r="F217" s="177" t="s">
        <v>148</v>
      </c>
      <c r="G217" s="177" t="s">
        <v>4913</v>
      </c>
      <c r="H217" s="177">
        <v>1154</v>
      </c>
      <c r="I217" s="177">
        <v>71</v>
      </c>
      <c r="J217" s="177" t="s">
        <v>174</v>
      </c>
      <c r="K217" s="105">
        <v>41290</v>
      </c>
      <c r="L217" s="177">
        <v>71</v>
      </c>
      <c r="M217" s="177" t="s">
        <v>3303</v>
      </c>
      <c r="N217" s="176" t="s">
        <v>2984</v>
      </c>
      <c r="O217" s="148" t="s">
        <v>4152</v>
      </c>
      <c r="P217" s="148" t="s">
        <v>4207</v>
      </c>
      <c r="Q217" s="245">
        <v>28700</v>
      </c>
      <c r="R217" s="180" t="s">
        <v>2511</v>
      </c>
      <c r="S217" s="176">
        <v>5524395</v>
      </c>
      <c r="T217" s="176">
        <v>600591</v>
      </c>
      <c r="U217" s="177" t="s">
        <v>1078</v>
      </c>
      <c r="V217" s="177" t="s">
        <v>3106</v>
      </c>
      <c r="W217" s="177" t="s">
        <v>999</v>
      </c>
      <c r="X217" s="177" t="s">
        <v>1000</v>
      </c>
      <c r="Y217" s="177" t="s">
        <v>1079</v>
      </c>
      <c r="Z217" s="115" t="s">
        <v>675</v>
      </c>
      <c r="AA217" s="177"/>
      <c r="AB217" s="177"/>
      <c r="AC217" s="177"/>
      <c r="AD217" s="177"/>
      <c r="AE217" s="177" t="s">
        <v>689</v>
      </c>
      <c r="AF217" s="177" t="s">
        <v>660</v>
      </c>
      <c r="AG217" s="174" t="s">
        <v>5264</v>
      </c>
    </row>
    <row r="218" spans="1:33" x14ac:dyDescent="0.2">
      <c r="A218" s="177">
        <v>217</v>
      </c>
      <c r="B218" s="178">
        <v>220000</v>
      </c>
      <c r="C218" s="178">
        <v>224400</v>
      </c>
      <c r="D218" s="171">
        <v>224404</v>
      </c>
      <c r="E218" s="178" t="s">
        <v>4808</v>
      </c>
      <c r="F218" s="177" t="s">
        <v>147</v>
      </c>
      <c r="G218" s="177" t="s">
        <v>4913</v>
      </c>
      <c r="H218" s="177">
        <v>1379</v>
      </c>
      <c r="I218" s="177">
        <v>71</v>
      </c>
      <c r="J218" s="177" t="s">
        <v>2758</v>
      </c>
      <c r="K218" s="105">
        <v>42494</v>
      </c>
      <c r="L218" s="177">
        <v>71</v>
      </c>
      <c r="M218" s="177" t="s">
        <v>3304</v>
      </c>
      <c r="N218" s="176" t="s">
        <v>3253</v>
      </c>
      <c r="O218" s="148" t="s">
        <v>2759</v>
      </c>
      <c r="P218" s="148" t="s">
        <v>4208</v>
      </c>
      <c r="Q218" s="245">
        <v>30652</v>
      </c>
      <c r="R218" s="180" t="s">
        <v>2510</v>
      </c>
      <c r="S218" s="176" t="s">
        <v>651</v>
      </c>
      <c r="T218" s="176" t="s">
        <v>2975</v>
      </c>
      <c r="U218" s="177" t="s">
        <v>5273</v>
      </c>
      <c r="V218" s="177" t="s">
        <v>2760</v>
      </c>
      <c r="W218" s="177" t="s">
        <v>999</v>
      </c>
      <c r="X218" s="177" t="s">
        <v>1000</v>
      </c>
      <c r="Y218" s="177" t="s">
        <v>2761</v>
      </c>
      <c r="Z218" s="115" t="s">
        <v>675</v>
      </c>
      <c r="AA218" s="177"/>
      <c r="AB218" s="177"/>
      <c r="AC218" s="177"/>
      <c r="AD218" s="177"/>
      <c r="AE218" s="177"/>
      <c r="AF218" s="177"/>
      <c r="AG218" s="174" t="s">
        <v>5265</v>
      </c>
    </row>
    <row r="219" spans="1:33" x14ac:dyDescent="0.2">
      <c r="A219" s="177">
        <v>218</v>
      </c>
      <c r="B219" s="178">
        <v>220000</v>
      </c>
      <c r="C219" s="178">
        <v>224400</v>
      </c>
      <c r="D219" s="171">
        <v>224405</v>
      </c>
      <c r="E219" s="178" t="s">
        <v>4966</v>
      </c>
      <c r="F219" s="177" t="s">
        <v>147</v>
      </c>
      <c r="G219" s="177" t="s">
        <v>4913</v>
      </c>
      <c r="H219" s="177">
        <v>1653</v>
      </c>
      <c r="I219" s="177"/>
      <c r="J219" s="177"/>
      <c r="K219" s="105">
        <v>43192</v>
      </c>
      <c r="L219" s="177">
        <v>71</v>
      </c>
      <c r="M219" s="177" t="s">
        <v>5266</v>
      </c>
      <c r="N219" s="176" t="s">
        <v>5267</v>
      </c>
      <c r="O219" s="148" t="s">
        <v>5268</v>
      </c>
      <c r="P219" s="148" t="s">
        <v>5269</v>
      </c>
      <c r="Q219" s="245">
        <v>30532</v>
      </c>
      <c r="R219" s="180" t="s">
        <v>2512</v>
      </c>
      <c r="S219" s="176">
        <v>5524395</v>
      </c>
      <c r="T219" s="91">
        <v>601392</v>
      </c>
      <c r="U219" s="177" t="s">
        <v>6120</v>
      </c>
      <c r="V219" s="177" t="s">
        <v>5270</v>
      </c>
      <c r="W219" s="177" t="s">
        <v>999</v>
      </c>
      <c r="X219" s="177" t="s">
        <v>1000</v>
      </c>
      <c r="Y219" s="177" t="s">
        <v>5271</v>
      </c>
      <c r="Z219" s="115" t="s">
        <v>675</v>
      </c>
      <c r="AA219" s="177"/>
      <c r="AB219" s="177"/>
      <c r="AC219" s="177"/>
      <c r="AD219" s="177"/>
      <c r="AE219" s="177" t="s">
        <v>660</v>
      </c>
      <c r="AF219" s="177" t="s">
        <v>660</v>
      </c>
      <c r="AG219" s="181" t="s">
        <v>5272</v>
      </c>
    </row>
    <row r="220" spans="1:33" x14ac:dyDescent="0.2">
      <c r="A220" s="177">
        <v>219</v>
      </c>
      <c r="B220" s="178">
        <v>220000</v>
      </c>
      <c r="C220" s="178">
        <v>224400</v>
      </c>
      <c r="D220" s="171">
        <v>224406</v>
      </c>
      <c r="E220" s="178" t="s">
        <v>4519</v>
      </c>
      <c r="F220" s="177" t="s">
        <v>147</v>
      </c>
      <c r="G220" s="177" t="s">
        <v>4913</v>
      </c>
      <c r="H220" s="177">
        <v>1322</v>
      </c>
      <c r="I220" s="177">
        <v>79</v>
      </c>
      <c r="J220" s="177" t="s">
        <v>5972</v>
      </c>
      <c r="K220" s="105">
        <v>42233</v>
      </c>
      <c r="L220" s="177">
        <v>79</v>
      </c>
      <c r="M220" s="177" t="s">
        <v>3950</v>
      </c>
      <c r="N220" s="176" t="s">
        <v>540</v>
      </c>
      <c r="O220" s="148" t="s">
        <v>541</v>
      </c>
      <c r="P220" s="148" t="s">
        <v>542</v>
      </c>
      <c r="Q220" s="245">
        <v>25845</v>
      </c>
      <c r="R220" s="180" t="s">
        <v>2505</v>
      </c>
      <c r="S220" s="176">
        <v>5524395</v>
      </c>
      <c r="T220" s="176">
        <v>600982</v>
      </c>
      <c r="U220" s="177" t="s">
        <v>4516</v>
      </c>
      <c r="V220" s="177" t="s">
        <v>4517</v>
      </c>
      <c r="W220" s="177" t="s">
        <v>1016</v>
      </c>
      <c r="X220" s="177" t="s">
        <v>1017</v>
      </c>
      <c r="Y220" s="177" t="s">
        <v>4518</v>
      </c>
      <c r="Z220" s="115" t="s">
        <v>2603</v>
      </c>
      <c r="AA220" s="177"/>
      <c r="AB220" s="177"/>
      <c r="AC220" s="177"/>
      <c r="AD220" s="177"/>
      <c r="AE220" s="177" t="s">
        <v>660</v>
      </c>
      <c r="AF220" s="177" t="s">
        <v>660</v>
      </c>
      <c r="AG220" s="181" t="s">
        <v>4643</v>
      </c>
    </row>
    <row r="221" spans="1:33" x14ac:dyDescent="0.2">
      <c r="A221" s="177">
        <v>220</v>
      </c>
      <c r="B221" s="157">
        <v>220000</v>
      </c>
      <c r="C221" s="87">
        <v>225400</v>
      </c>
      <c r="D221" s="87">
        <v>225400</v>
      </c>
      <c r="E221" s="87" t="s">
        <v>105</v>
      </c>
      <c r="F221" s="80" t="s">
        <v>145</v>
      </c>
      <c r="G221" s="80" t="s">
        <v>4913</v>
      </c>
      <c r="H221" s="80">
        <v>1225</v>
      </c>
      <c r="I221" s="80"/>
      <c r="J221" s="80"/>
      <c r="K221" s="111">
        <v>41718</v>
      </c>
      <c r="L221" s="80">
        <v>86</v>
      </c>
      <c r="M221" s="80" t="s">
        <v>253</v>
      </c>
      <c r="N221" s="80" t="s">
        <v>5132</v>
      </c>
      <c r="O221" s="146" t="s">
        <v>551</v>
      </c>
      <c r="P221" s="146">
        <v>875875</v>
      </c>
      <c r="Q221" s="82">
        <v>25517</v>
      </c>
      <c r="R221" s="82" t="s">
        <v>2507</v>
      </c>
      <c r="S221" s="80">
        <v>5524395</v>
      </c>
      <c r="T221" s="80">
        <v>600790</v>
      </c>
      <c r="U221" s="80" t="s">
        <v>5275</v>
      </c>
      <c r="V221" s="80" t="s">
        <v>685</v>
      </c>
      <c r="W221" s="80" t="s">
        <v>686</v>
      </c>
      <c r="X221" s="80" t="s">
        <v>687</v>
      </c>
      <c r="Y221" s="80" t="s">
        <v>4881</v>
      </c>
      <c r="Z221" s="79" t="s">
        <v>675</v>
      </c>
      <c r="AA221" s="80"/>
      <c r="AB221" s="80"/>
      <c r="AC221" s="80"/>
      <c r="AD221" s="80"/>
      <c r="AE221" s="88" t="s">
        <v>689</v>
      </c>
      <c r="AF221" s="88" t="s">
        <v>671</v>
      </c>
      <c r="AG221" s="81" t="s">
        <v>5276</v>
      </c>
    </row>
    <row r="222" spans="1:33" x14ac:dyDescent="0.2">
      <c r="A222" s="177">
        <v>221</v>
      </c>
      <c r="B222" s="178">
        <v>220000</v>
      </c>
      <c r="C222" s="178">
        <v>225400</v>
      </c>
      <c r="D222" s="171">
        <v>225401</v>
      </c>
      <c r="E222" s="178" t="s">
        <v>2863</v>
      </c>
      <c r="F222" s="177" t="s">
        <v>148</v>
      </c>
      <c r="G222" s="177" t="s">
        <v>4913</v>
      </c>
      <c r="H222" s="177">
        <v>1163</v>
      </c>
      <c r="I222" s="177"/>
      <c r="J222" s="177"/>
      <c r="K222" s="105">
        <v>41290</v>
      </c>
      <c r="L222" s="177">
        <v>45</v>
      </c>
      <c r="M222" s="177" t="s">
        <v>5277</v>
      </c>
      <c r="N222" s="176" t="s">
        <v>616</v>
      </c>
      <c r="O222" s="148" t="s">
        <v>617</v>
      </c>
      <c r="P222" s="154">
        <v>63990493</v>
      </c>
      <c r="Q222" s="245">
        <v>26696</v>
      </c>
      <c r="R222" s="180" t="s">
        <v>3254</v>
      </c>
      <c r="S222" s="176">
        <v>5524395</v>
      </c>
      <c r="T222" s="176">
        <v>600580</v>
      </c>
      <c r="U222" s="100" t="s">
        <v>6095</v>
      </c>
      <c r="V222" s="100" t="s">
        <v>4883</v>
      </c>
      <c r="W222" s="100" t="s">
        <v>3116</v>
      </c>
      <c r="X222" s="100" t="s">
        <v>3120</v>
      </c>
      <c r="Y222" s="100" t="s">
        <v>6096</v>
      </c>
      <c r="Z222" s="115" t="s">
        <v>675</v>
      </c>
      <c r="AA222" s="177"/>
      <c r="AB222" s="177"/>
      <c r="AC222" s="177"/>
      <c r="AD222" s="177"/>
      <c r="AE222" s="177" t="s">
        <v>689</v>
      </c>
      <c r="AF222" s="177" t="s">
        <v>660</v>
      </c>
      <c r="AG222" s="174" t="s">
        <v>5284</v>
      </c>
    </row>
    <row r="223" spans="1:33" x14ac:dyDescent="0.2">
      <c r="A223" s="177">
        <v>222</v>
      </c>
      <c r="B223" s="178">
        <v>220000</v>
      </c>
      <c r="C223" s="178">
        <v>225400</v>
      </c>
      <c r="D223" s="171">
        <v>225402</v>
      </c>
      <c r="E223" s="178" t="s">
        <v>2803</v>
      </c>
      <c r="F223" s="177" t="s">
        <v>147</v>
      </c>
      <c r="G223" s="177" t="s">
        <v>4913</v>
      </c>
      <c r="H223" s="177">
        <v>1159</v>
      </c>
      <c r="I223" s="177"/>
      <c r="J223" s="177"/>
      <c r="K223" s="105">
        <v>41290</v>
      </c>
      <c r="L223" s="177">
        <v>81</v>
      </c>
      <c r="M223" s="177" t="s">
        <v>251</v>
      </c>
      <c r="N223" s="176" t="s">
        <v>3204</v>
      </c>
      <c r="O223" s="148" t="s">
        <v>544</v>
      </c>
      <c r="P223" s="148">
        <v>4247844</v>
      </c>
      <c r="Q223" s="245">
        <v>26785</v>
      </c>
      <c r="R223" s="180" t="s">
        <v>2506</v>
      </c>
      <c r="S223" s="122">
        <v>5524395</v>
      </c>
      <c r="T223" s="176">
        <v>600610</v>
      </c>
      <c r="U223" s="177" t="s">
        <v>3055</v>
      </c>
      <c r="V223" s="177" t="s">
        <v>1088</v>
      </c>
      <c r="W223" s="177" t="s">
        <v>3115</v>
      </c>
      <c r="X223" s="177" t="s">
        <v>687</v>
      </c>
      <c r="Y223" s="177" t="s">
        <v>1089</v>
      </c>
      <c r="Z223" s="115" t="s">
        <v>5279</v>
      </c>
      <c r="AA223" s="177" t="s">
        <v>4839</v>
      </c>
      <c r="AB223" s="177" t="s">
        <v>686</v>
      </c>
      <c r="AC223" s="177" t="s">
        <v>687</v>
      </c>
      <c r="AD223" s="177" t="s">
        <v>4840</v>
      </c>
      <c r="AE223" s="177" t="s">
        <v>689</v>
      </c>
      <c r="AF223" s="177" t="s">
        <v>671</v>
      </c>
      <c r="AG223" s="181" t="s">
        <v>5285</v>
      </c>
    </row>
    <row r="224" spans="1:33" x14ac:dyDescent="0.2">
      <c r="A224" s="177">
        <v>223</v>
      </c>
      <c r="B224" s="178">
        <v>220000</v>
      </c>
      <c r="C224" s="178">
        <v>225400</v>
      </c>
      <c r="D224" s="171">
        <v>225403</v>
      </c>
      <c r="E224" s="178" t="s">
        <v>102</v>
      </c>
      <c r="F224" s="177" t="s">
        <v>148</v>
      </c>
      <c r="G224" s="177" t="s">
        <v>4913</v>
      </c>
      <c r="H224" s="177">
        <v>1203</v>
      </c>
      <c r="I224" s="177">
        <v>81</v>
      </c>
      <c r="J224" s="177" t="s">
        <v>176</v>
      </c>
      <c r="K224" s="105">
        <v>41528</v>
      </c>
      <c r="L224" s="177">
        <v>81</v>
      </c>
      <c r="M224" s="177" t="s">
        <v>4686</v>
      </c>
      <c r="N224" s="176" t="s">
        <v>3205</v>
      </c>
      <c r="O224" s="148" t="s">
        <v>545</v>
      </c>
      <c r="P224" s="148">
        <v>4779498</v>
      </c>
      <c r="Q224" s="245">
        <v>26520</v>
      </c>
      <c r="R224" s="180" t="s">
        <v>2512</v>
      </c>
      <c r="S224" s="176">
        <v>5524395</v>
      </c>
      <c r="T224" s="176">
        <v>600767</v>
      </c>
      <c r="U224" s="177" t="s">
        <v>3056</v>
      </c>
      <c r="V224" s="177" t="s">
        <v>685</v>
      </c>
      <c r="W224" s="177" t="s">
        <v>686</v>
      </c>
      <c r="X224" s="177" t="s">
        <v>687</v>
      </c>
      <c r="Y224" s="177" t="s">
        <v>1090</v>
      </c>
      <c r="Z224" s="115" t="s">
        <v>675</v>
      </c>
      <c r="AA224" s="177"/>
      <c r="AB224" s="177"/>
      <c r="AC224" s="177"/>
      <c r="AD224" s="177"/>
      <c r="AE224" s="177" t="s">
        <v>660</v>
      </c>
      <c r="AF224" s="177" t="s">
        <v>671</v>
      </c>
      <c r="AG224" s="174" t="s">
        <v>5280</v>
      </c>
    </row>
    <row r="225" spans="1:33" x14ac:dyDescent="0.2">
      <c r="A225" s="177">
        <v>224</v>
      </c>
      <c r="B225" s="260">
        <v>220000</v>
      </c>
      <c r="C225" s="260">
        <v>225400</v>
      </c>
      <c r="D225" s="259">
        <v>225404</v>
      </c>
      <c r="E225" s="260" t="s">
        <v>2855</v>
      </c>
      <c r="F225" s="255" t="s">
        <v>147</v>
      </c>
      <c r="G225" s="255" t="s">
        <v>4913</v>
      </c>
      <c r="H225" s="255">
        <v>1098</v>
      </c>
      <c r="I225" s="255">
        <v>81</v>
      </c>
      <c r="J225" s="255" t="s">
        <v>177</v>
      </c>
      <c r="K225" s="254">
        <v>40884</v>
      </c>
      <c r="L225" s="255">
        <v>81</v>
      </c>
      <c r="M225" s="255" t="s">
        <v>252</v>
      </c>
      <c r="N225" s="330" t="s">
        <v>3206</v>
      </c>
      <c r="O225" s="321" t="s">
        <v>546</v>
      </c>
      <c r="P225" s="321">
        <v>3087006</v>
      </c>
      <c r="Q225" s="322">
        <v>26696</v>
      </c>
      <c r="R225" s="331" t="s">
        <v>2506</v>
      </c>
      <c r="S225" s="330">
        <v>5524395</v>
      </c>
      <c r="T225" s="330">
        <v>600382</v>
      </c>
      <c r="U225" s="466" t="s">
        <v>5281</v>
      </c>
      <c r="V225" s="466" t="s">
        <v>1025</v>
      </c>
      <c r="W225" s="466" t="s">
        <v>686</v>
      </c>
      <c r="X225" s="466" t="s">
        <v>687</v>
      </c>
      <c r="Y225" s="466" t="s">
        <v>5282</v>
      </c>
      <c r="Z225" s="257" t="s">
        <v>675</v>
      </c>
      <c r="AA225" s="255"/>
      <c r="AB225" s="255"/>
      <c r="AC225" s="255"/>
      <c r="AD225" s="255"/>
      <c r="AE225" s="255" t="s">
        <v>689</v>
      </c>
      <c r="AF225" s="255" t="s">
        <v>660</v>
      </c>
      <c r="AG225" s="467" t="s">
        <v>5283</v>
      </c>
    </row>
    <row r="226" spans="1:33" x14ac:dyDescent="0.2">
      <c r="A226" s="177">
        <v>225</v>
      </c>
      <c r="B226" s="178">
        <v>220000</v>
      </c>
      <c r="C226" s="178">
        <v>225400</v>
      </c>
      <c r="D226" s="171">
        <v>225405</v>
      </c>
      <c r="E226" s="178" t="s">
        <v>6164</v>
      </c>
      <c r="F226" s="177" t="s">
        <v>147</v>
      </c>
      <c r="G226" s="177" t="s">
        <v>4913</v>
      </c>
      <c r="H226" s="100" t="s">
        <v>6166</v>
      </c>
      <c r="I226" s="100" t="s">
        <v>6167</v>
      </c>
      <c r="J226" s="177" t="s">
        <v>6168</v>
      </c>
      <c r="K226" s="105">
        <v>43293</v>
      </c>
      <c r="L226" s="115"/>
      <c r="M226" s="115"/>
      <c r="N226" s="470" t="s">
        <v>6163</v>
      </c>
      <c r="O226" s="148" t="s">
        <v>6169</v>
      </c>
      <c r="P226" s="148" t="s">
        <v>6170</v>
      </c>
      <c r="Q226" s="245">
        <v>28525</v>
      </c>
      <c r="R226" s="180" t="s">
        <v>3254</v>
      </c>
      <c r="S226" s="99">
        <v>5524395</v>
      </c>
      <c r="T226" s="213">
        <v>601452</v>
      </c>
      <c r="U226" s="177" t="s">
        <v>6173</v>
      </c>
      <c r="V226" s="177" t="s">
        <v>696</v>
      </c>
      <c r="W226" s="177" t="s">
        <v>6171</v>
      </c>
      <c r="X226" s="177" t="s">
        <v>1072</v>
      </c>
      <c r="Y226" s="177" t="s">
        <v>6172</v>
      </c>
      <c r="Z226" s="115" t="s">
        <v>675</v>
      </c>
      <c r="AA226" s="343"/>
      <c r="AB226" s="344"/>
      <c r="AC226" s="344"/>
      <c r="AD226" s="344"/>
      <c r="AE226" s="100" t="s">
        <v>660</v>
      </c>
      <c r="AF226" s="100" t="s">
        <v>660</v>
      </c>
      <c r="AG226" s="100" t="s">
        <v>6174</v>
      </c>
    </row>
    <row r="227" spans="1:33" x14ac:dyDescent="0.2">
      <c r="A227" s="177">
        <v>226</v>
      </c>
      <c r="B227" s="178">
        <v>220000</v>
      </c>
      <c r="C227" s="178">
        <v>225400</v>
      </c>
      <c r="D227" s="171">
        <v>225406</v>
      </c>
      <c r="E227" s="178" t="s">
        <v>4968</v>
      </c>
      <c r="F227" s="177" t="s">
        <v>147</v>
      </c>
      <c r="G227" s="177" t="s">
        <v>4913</v>
      </c>
      <c r="H227" s="177">
        <v>1651</v>
      </c>
      <c r="I227" s="176"/>
      <c r="J227" s="176"/>
      <c r="K227" s="105">
        <v>43192</v>
      </c>
      <c r="L227" s="177">
        <v>84</v>
      </c>
      <c r="M227" s="177" t="s">
        <v>5286</v>
      </c>
      <c r="N227" s="456" t="s">
        <v>5907</v>
      </c>
      <c r="O227" s="148" t="s">
        <v>5287</v>
      </c>
      <c r="P227" s="148" t="s">
        <v>5288</v>
      </c>
      <c r="Q227" s="245">
        <v>28394</v>
      </c>
      <c r="R227" s="180" t="s">
        <v>2509</v>
      </c>
      <c r="S227" s="176">
        <v>5524395</v>
      </c>
      <c r="T227" s="176">
        <v>601421</v>
      </c>
      <c r="U227" s="177" t="s">
        <v>5289</v>
      </c>
      <c r="V227" s="177" t="s">
        <v>5290</v>
      </c>
      <c r="W227" s="177" t="s">
        <v>5291</v>
      </c>
      <c r="X227" s="177" t="s">
        <v>1038</v>
      </c>
      <c r="Y227" s="177" t="s">
        <v>6128</v>
      </c>
      <c r="Z227" s="115" t="s">
        <v>675</v>
      </c>
      <c r="AA227" s="177"/>
      <c r="AB227" s="177"/>
      <c r="AC227" s="177"/>
      <c r="AD227" s="177"/>
      <c r="AE227" s="177" t="s">
        <v>660</v>
      </c>
      <c r="AF227" s="177" t="s">
        <v>671</v>
      </c>
      <c r="AG227" s="174" t="s">
        <v>5292</v>
      </c>
    </row>
    <row r="228" spans="1:33" x14ac:dyDescent="0.2">
      <c r="A228" s="177">
        <v>227</v>
      </c>
      <c r="B228" s="269" t="s">
        <v>4089</v>
      </c>
      <c r="C228" s="87">
        <v>226400</v>
      </c>
      <c r="D228" s="269">
        <v>226400</v>
      </c>
      <c r="E228" s="87" t="s">
        <v>106</v>
      </c>
      <c r="F228" s="80" t="s">
        <v>145</v>
      </c>
      <c r="G228" s="80" t="s">
        <v>4913</v>
      </c>
      <c r="H228" s="80">
        <v>1012</v>
      </c>
      <c r="I228" s="80">
        <v>85</v>
      </c>
      <c r="J228" s="80" t="s">
        <v>2618</v>
      </c>
      <c r="K228" s="111">
        <v>38950</v>
      </c>
      <c r="L228" s="80">
        <v>85</v>
      </c>
      <c r="M228" s="80" t="s">
        <v>254</v>
      </c>
      <c r="N228" s="282" t="s">
        <v>3207</v>
      </c>
      <c r="O228" s="146" t="s">
        <v>552</v>
      </c>
      <c r="P228" s="146">
        <v>99003003808</v>
      </c>
      <c r="Q228" s="82">
        <v>29697</v>
      </c>
      <c r="R228" s="82" t="s">
        <v>2508</v>
      </c>
      <c r="S228" s="80">
        <v>5524395</v>
      </c>
      <c r="T228" s="80">
        <v>600050</v>
      </c>
      <c r="U228" s="80" t="s">
        <v>3282</v>
      </c>
      <c r="V228" s="80" t="s">
        <v>2887</v>
      </c>
      <c r="W228" s="80" t="s">
        <v>673</v>
      </c>
      <c r="X228" s="80" t="s">
        <v>674</v>
      </c>
      <c r="Y228" s="80" t="s">
        <v>1096</v>
      </c>
      <c r="Z228" s="80" t="s">
        <v>675</v>
      </c>
      <c r="AA228" s="80"/>
      <c r="AB228" s="80"/>
      <c r="AC228" s="80"/>
      <c r="AD228" s="80"/>
      <c r="AE228" s="88" t="s">
        <v>689</v>
      </c>
      <c r="AF228" s="88" t="s">
        <v>660</v>
      </c>
      <c r="AG228" s="81" t="s">
        <v>4229</v>
      </c>
    </row>
    <row r="229" spans="1:33" s="106" customFormat="1" x14ac:dyDescent="0.2">
      <c r="A229" s="177">
        <v>228</v>
      </c>
      <c r="B229" s="178">
        <v>220000</v>
      </c>
      <c r="C229" s="178">
        <v>226400</v>
      </c>
      <c r="D229" s="178">
        <v>226401</v>
      </c>
      <c r="E229" s="346" t="s">
        <v>4967</v>
      </c>
      <c r="F229" s="177" t="s">
        <v>147</v>
      </c>
      <c r="G229" s="177" t="s">
        <v>4913</v>
      </c>
      <c r="H229" s="177">
        <v>1652</v>
      </c>
      <c r="I229" s="177"/>
      <c r="J229" s="177"/>
      <c r="K229" s="105">
        <v>43192</v>
      </c>
      <c r="L229" s="177">
        <v>92</v>
      </c>
      <c r="M229" s="177" t="s">
        <v>5293</v>
      </c>
      <c r="N229" s="365" t="s">
        <v>5018</v>
      </c>
      <c r="O229" s="148" t="s">
        <v>5294</v>
      </c>
      <c r="P229" s="148" t="s">
        <v>5295</v>
      </c>
      <c r="Q229" s="245">
        <v>24668</v>
      </c>
      <c r="R229" s="180" t="s">
        <v>2511</v>
      </c>
      <c r="S229" s="99">
        <v>5524395</v>
      </c>
      <c r="T229" s="176">
        <v>601420</v>
      </c>
      <c r="U229" s="177" t="s">
        <v>5301</v>
      </c>
      <c r="V229" s="115" t="s">
        <v>5296</v>
      </c>
      <c r="W229" s="115" t="s">
        <v>1058</v>
      </c>
      <c r="X229" s="177" t="s">
        <v>1059</v>
      </c>
      <c r="Y229" s="115" t="s">
        <v>5297</v>
      </c>
      <c r="Z229" s="115" t="s">
        <v>675</v>
      </c>
      <c r="AA229" s="99"/>
      <c r="AB229" s="176"/>
      <c r="AC229" s="176"/>
      <c r="AD229" s="176"/>
      <c r="AE229" s="177" t="s">
        <v>660</v>
      </c>
      <c r="AF229" s="177" t="s">
        <v>660</v>
      </c>
      <c r="AG229" s="109" t="s">
        <v>5298</v>
      </c>
    </row>
    <row r="230" spans="1:33" x14ac:dyDescent="0.2">
      <c r="A230" s="177">
        <v>229</v>
      </c>
      <c r="B230" s="178">
        <v>220000</v>
      </c>
      <c r="C230" s="178">
        <v>226400</v>
      </c>
      <c r="D230" s="171">
        <v>226402</v>
      </c>
      <c r="E230" s="178" t="s">
        <v>3487</v>
      </c>
      <c r="F230" s="177" t="s">
        <v>147</v>
      </c>
      <c r="G230" s="177" t="s">
        <v>4913</v>
      </c>
      <c r="H230" s="177">
        <v>1421</v>
      </c>
      <c r="I230" s="177">
        <v>85</v>
      </c>
      <c r="J230" s="177" t="s">
        <v>4694</v>
      </c>
      <c r="K230" s="105">
        <v>42632</v>
      </c>
      <c r="L230" s="177">
        <v>85</v>
      </c>
      <c r="M230" s="177" t="s">
        <v>3488</v>
      </c>
      <c r="N230" s="287" t="s">
        <v>3456</v>
      </c>
      <c r="O230" s="148" t="s">
        <v>3457</v>
      </c>
      <c r="P230" s="148" t="s">
        <v>3458</v>
      </c>
      <c r="Q230" s="245">
        <v>25787</v>
      </c>
      <c r="R230" s="180" t="s">
        <v>2512</v>
      </c>
      <c r="S230" s="99">
        <v>5524395</v>
      </c>
      <c r="T230" s="176">
        <v>601105</v>
      </c>
      <c r="U230" s="177" t="s">
        <v>3459</v>
      </c>
      <c r="V230" s="115" t="s">
        <v>3460</v>
      </c>
      <c r="W230" s="115" t="s">
        <v>673</v>
      </c>
      <c r="X230" s="177" t="s">
        <v>674</v>
      </c>
      <c r="Y230" s="115" t="s">
        <v>3653</v>
      </c>
      <c r="Z230" s="115" t="s">
        <v>675</v>
      </c>
      <c r="AA230" s="99"/>
      <c r="AB230" s="176"/>
      <c r="AC230" s="176"/>
      <c r="AD230" s="176"/>
      <c r="AE230" s="177" t="s">
        <v>689</v>
      </c>
      <c r="AF230" s="177" t="s">
        <v>660</v>
      </c>
      <c r="AG230" s="109" t="s">
        <v>4644</v>
      </c>
    </row>
    <row r="231" spans="1:33" x14ac:dyDescent="0.2">
      <c r="A231" s="177">
        <v>230</v>
      </c>
      <c r="B231" s="178">
        <v>220000</v>
      </c>
      <c r="C231" s="178">
        <v>226400</v>
      </c>
      <c r="D231" s="171">
        <v>226403</v>
      </c>
      <c r="E231" s="178" t="s">
        <v>2857</v>
      </c>
      <c r="F231" s="177" t="s">
        <v>147</v>
      </c>
      <c r="G231" s="177" t="s">
        <v>4913</v>
      </c>
      <c r="H231" s="177">
        <v>1299</v>
      </c>
      <c r="I231" s="177">
        <v>85</v>
      </c>
      <c r="J231" s="177" t="s">
        <v>180</v>
      </c>
      <c r="K231" s="105">
        <v>42107</v>
      </c>
      <c r="L231" s="177">
        <v>85</v>
      </c>
      <c r="M231" s="177" t="s">
        <v>5299</v>
      </c>
      <c r="N231" s="176" t="s">
        <v>555</v>
      </c>
      <c r="O231" s="148" t="s">
        <v>556</v>
      </c>
      <c r="P231" s="148" t="s">
        <v>4209</v>
      </c>
      <c r="Q231" s="245">
        <v>28387</v>
      </c>
      <c r="R231" s="180" t="s">
        <v>2509</v>
      </c>
      <c r="S231" s="122">
        <v>5524395</v>
      </c>
      <c r="T231" s="335">
        <v>600937</v>
      </c>
      <c r="U231" s="177" t="s">
        <v>3059</v>
      </c>
      <c r="V231" s="115" t="s">
        <v>1099</v>
      </c>
      <c r="W231" s="115" t="s">
        <v>673</v>
      </c>
      <c r="X231" s="177" t="s">
        <v>674</v>
      </c>
      <c r="Y231" s="115" t="s">
        <v>1100</v>
      </c>
      <c r="Z231" s="115" t="s">
        <v>675</v>
      </c>
      <c r="AA231" s="99"/>
      <c r="AB231" s="176"/>
      <c r="AC231" s="176"/>
      <c r="AD231" s="176"/>
      <c r="AE231" s="177" t="s">
        <v>660</v>
      </c>
      <c r="AF231" s="177" t="s">
        <v>671</v>
      </c>
      <c r="AG231" s="109" t="s">
        <v>4645</v>
      </c>
    </row>
    <row r="232" spans="1:33" x14ac:dyDescent="0.2">
      <c r="A232" s="177">
        <v>231</v>
      </c>
      <c r="B232" s="178">
        <v>220000</v>
      </c>
      <c r="C232" s="178">
        <v>226400</v>
      </c>
      <c r="D232" s="178">
        <v>226404</v>
      </c>
      <c r="E232" s="178" t="s">
        <v>2859</v>
      </c>
      <c r="F232" s="177" t="s">
        <v>148</v>
      </c>
      <c r="G232" s="177" t="s">
        <v>4913</v>
      </c>
      <c r="H232" s="177">
        <v>1150</v>
      </c>
      <c r="I232" s="177">
        <v>85</v>
      </c>
      <c r="J232" s="177" t="s">
        <v>5971</v>
      </c>
      <c r="K232" s="105">
        <v>41290</v>
      </c>
      <c r="L232" s="177">
        <v>85</v>
      </c>
      <c r="M232" s="177" t="s">
        <v>3673</v>
      </c>
      <c r="N232" s="283" t="s">
        <v>3210</v>
      </c>
      <c r="O232" s="148" t="s">
        <v>559</v>
      </c>
      <c r="P232" s="148">
        <v>940609002004</v>
      </c>
      <c r="Q232" s="245">
        <v>28070</v>
      </c>
      <c r="R232" s="180" t="s">
        <v>2507</v>
      </c>
      <c r="S232" s="176">
        <v>5524395</v>
      </c>
      <c r="T232" s="176">
        <v>600586</v>
      </c>
      <c r="U232" s="107" t="s">
        <v>4634</v>
      </c>
      <c r="V232" s="107" t="s">
        <v>3667</v>
      </c>
      <c r="W232" s="107" t="s">
        <v>673</v>
      </c>
      <c r="X232" s="107" t="s">
        <v>674</v>
      </c>
      <c r="Y232" s="107" t="s">
        <v>4558</v>
      </c>
      <c r="Z232" s="115" t="s">
        <v>675</v>
      </c>
      <c r="AA232" s="99"/>
      <c r="AB232" s="176"/>
      <c r="AC232" s="176"/>
      <c r="AD232" s="176"/>
      <c r="AE232" s="177" t="s">
        <v>670</v>
      </c>
      <c r="AF232" s="177" t="s">
        <v>660</v>
      </c>
      <c r="AG232" s="109" t="s">
        <v>5300</v>
      </c>
    </row>
    <row r="233" spans="1:33" x14ac:dyDescent="0.2">
      <c r="A233" s="177">
        <v>234</v>
      </c>
      <c r="B233" s="178">
        <v>220000</v>
      </c>
      <c r="C233" s="178">
        <v>226400</v>
      </c>
      <c r="D233" s="171">
        <v>226405</v>
      </c>
      <c r="E233" s="178" t="s">
        <v>3259</v>
      </c>
      <c r="F233" s="177" t="s">
        <v>147</v>
      </c>
      <c r="G233" s="177" t="s">
        <v>4913</v>
      </c>
      <c r="H233" s="100">
        <v>1381</v>
      </c>
      <c r="I233" s="100"/>
      <c r="J233" s="100"/>
      <c r="K233" s="105">
        <v>42471</v>
      </c>
      <c r="L233" s="101">
        <v>98</v>
      </c>
      <c r="M233" s="100" t="s">
        <v>5306</v>
      </c>
      <c r="N233" s="283" t="s">
        <v>3273</v>
      </c>
      <c r="O233" s="156" t="s">
        <v>3260</v>
      </c>
      <c r="P233" s="156" t="s">
        <v>3261</v>
      </c>
      <c r="Q233" s="248">
        <v>25456</v>
      </c>
      <c r="R233" s="103" t="s">
        <v>2509</v>
      </c>
      <c r="S233" s="102" t="s">
        <v>651</v>
      </c>
      <c r="T233" s="102" t="s">
        <v>3274</v>
      </c>
      <c r="U233" s="125" t="s">
        <v>4799</v>
      </c>
      <c r="V233" s="125" t="s">
        <v>4800</v>
      </c>
      <c r="W233" s="125" t="s">
        <v>4801</v>
      </c>
      <c r="X233" s="125" t="s">
        <v>1072</v>
      </c>
      <c r="Y233" s="125" t="s">
        <v>4802</v>
      </c>
      <c r="Z233" s="115" t="s">
        <v>675</v>
      </c>
      <c r="AA233" s="91"/>
      <c r="AB233" s="91"/>
      <c r="AC233" s="91"/>
      <c r="AD233" s="91"/>
      <c r="AE233" s="241" t="s">
        <v>666</v>
      </c>
      <c r="AF233" s="100" t="s">
        <v>660</v>
      </c>
      <c r="AG233" s="107" t="s">
        <v>4646</v>
      </c>
    </row>
    <row r="234" spans="1:33" x14ac:dyDescent="0.2">
      <c r="A234" s="177">
        <v>232</v>
      </c>
      <c r="B234" s="178">
        <v>220000</v>
      </c>
      <c r="C234" s="178">
        <v>226400</v>
      </c>
      <c r="D234" s="178">
        <v>226406</v>
      </c>
      <c r="E234" s="178" t="s">
        <v>107</v>
      </c>
      <c r="F234" s="177" t="s">
        <v>148</v>
      </c>
      <c r="G234" s="177" t="s">
        <v>4913</v>
      </c>
      <c r="H234" s="177">
        <v>1158</v>
      </c>
      <c r="I234" s="177">
        <v>91</v>
      </c>
      <c r="J234" s="115" t="s">
        <v>2619</v>
      </c>
      <c r="K234" s="105">
        <v>41290</v>
      </c>
      <c r="L234" s="177">
        <v>91</v>
      </c>
      <c r="M234" s="177" t="s">
        <v>5302</v>
      </c>
      <c r="N234" s="176" t="s">
        <v>3208</v>
      </c>
      <c r="O234" s="148" t="s">
        <v>557</v>
      </c>
      <c r="P234" s="148">
        <v>2610212</v>
      </c>
      <c r="Q234" s="245">
        <v>29166</v>
      </c>
      <c r="R234" s="180" t="s">
        <v>2507</v>
      </c>
      <c r="S234" s="122">
        <v>5524395</v>
      </c>
      <c r="T234" s="335">
        <v>600578</v>
      </c>
      <c r="U234" s="177" t="s">
        <v>3060</v>
      </c>
      <c r="V234" s="115" t="s">
        <v>1101</v>
      </c>
      <c r="W234" s="115" t="s">
        <v>1102</v>
      </c>
      <c r="X234" s="177" t="s">
        <v>1053</v>
      </c>
      <c r="Y234" s="115" t="s">
        <v>1103</v>
      </c>
      <c r="Z234" s="115" t="s">
        <v>675</v>
      </c>
      <c r="AA234" s="115"/>
      <c r="AB234" s="177"/>
      <c r="AC234" s="177"/>
      <c r="AD234" s="177"/>
      <c r="AE234" s="177" t="s">
        <v>660</v>
      </c>
      <c r="AF234" s="177" t="s">
        <v>671</v>
      </c>
      <c r="AG234" s="109" t="s">
        <v>5303</v>
      </c>
    </row>
    <row r="235" spans="1:33" x14ac:dyDescent="0.2">
      <c r="A235" s="177">
        <v>233</v>
      </c>
      <c r="B235" s="178">
        <v>220000</v>
      </c>
      <c r="C235" s="178">
        <v>226400</v>
      </c>
      <c r="D235" s="171">
        <v>226407</v>
      </c>
      <c r="E235" s="107" t="s">
        <v>4281</v>
      </c>
      <c r="F235" s="177" t="s">
        <v>147</v>
      </c>
      <c r="G235" s="177" t="s">
        <v>4913</v>
      </c>
      <c r="H235" s="107" t="s">
        <v>4282</v>
      </c>
      <c r="I235" s="107" t="s">
        <v>4283</v>
      </c>
      <c r="J235" s="107" t="s">
        <v>4349</v>
      </c>
      <c r="K235" s="105">
        <v>42857</v>
      </c>
      <c r="L235" s="107" t="s">
        <v>4283</v>
      </c>
      <c r="M235" s="107" t="s">
        <v>5304</v>
      </c>
      <c r="N235" s="176" t="s">
        <v>4354</v>
      </c>
      <c r="O235" s="108" t="s">
        <v>4284</v>
      </c>
      <c r="P235" s="108" t="s">
        <v>4285</v>
      </c>
      <c r="Q235" s="249">
        <v>29277</v>
      </c>
      <c r="R235" s="180" t="s">
        <v>3254</v>
      </c>
      <c r="S235" s="108" t="s">
        <v>651</v>
      </c>
      <c r="T235" s="422" t="s">
        <v>4355</v>
      </c>
      <c r="U235" s="107" t="s">
        <v>4289</v>
      </c>
      <c r="V235" s="107" t="s">
        <v>4286</v>
      </c>
      <c r="W235" s="107" t="s">
        <v>1102</v>
      </c>
      <c r="X235" s="107" t="s">
        <v>1053</v>
      </c>
      <c r="Y235" s="107" t="s">
        <v>4287</v>
      </c>
      <c r="Z235" s="107" t="s">
        <v>4290</v>
      </c>
      <c r="AA235" s="107" t="s">
        <v>4291</v>
      </c>
      <c r="AB235" s="107" t="s">
        <v>1056</v>
      </c>
      <c r="AC235" s="107" t="s">
        <v>1053</v>
      </c>
      <c r="AD235" s="107" t="s">
        <v>4288</v>
      </c>
      <c r="AE235" s="107" t="s">
        <v>689</v>
      </c>
      <c r="AF235" s="107" t="s">
        <v>660</v>
      </c>
      <c r="AG235" s="107" t="s">
        <v>5305</v>
      </c>
    </row>
    <row r="236" spans="1:33" x14ac:dyDescent="0.2">
      <c r="A236" s="177">
        <v>235</v>
      </c>
      <c r="B236" s="342">
        <v>220000</v>
      </c>
      <c r="C236" s="342">
        <v>221600</v>
      </c>
      <c r="D236" s="87">
        <v>221600</v>
      </c>
      <c r="E236" s="87" t="s">
        <v>3417</v>
      </c>
      <c r="F236" s="80" t="s">
        <v>145</v>
      </c>
      <c r="G236" s="80" t="s">
        <v>4894</v>
      </c>
      <c r="H236" s="80">
        <v>1417</v>
      </c>
      <c r="I236" s="80">
        <v>21</v>
      </c>
      <c r="J236" s="80" t="s">
        <v>5970</v>
      </c>
      <c r="K236" s="111">
        <v>42604</v>
      </c>
      <c r="L236" s="80">
        <v>21</v>
      </c>
      <c r="M236" s="80" t="s">
        <v>5175</v>
      </c>
      <c r="N236" s="282" t="s">
        <v>3418</v>
      </c>
      <c r="O236" s="146" t="s">
        <v>3419</v>
      </c>
      <c r="P236" s="146" t="s">
        <v>3420</v>
      </c>
      <c r="Q236" s="82">
        <v>27046</v>
      </c>
      <c r="R236" s="341" t="s">
        <v>2504</v>
      </c>
      <c r="S236" s="87">
        <v>5524397</v>
      </c>
      <c r="T236" s="80">
        <v>601099</v>
      </c>
      <c r="U236" s="80" t="s">
        <v>5194</v>
      </c>
      <c r="V236" s="80" t="s">
        <v>3421</v>
      </c>
      <c r="W236" s="80" t="s">
        <v>678</v>
      </c>
      <c r="X236" s="80" t="s">
        <v>679</v>
      </c>
      <c r="Y236" s="80" t="s">
        <v>3422</v>
      </c>
      <c r="Z236" s="80" t="s">
        <v>5195</v>
      </c>
      <c r="AA236" s="80" t="s">
        <v>3421</v>
      </c>
      <c r="AB236" s="80" t="s">
        <v>678</v>
      </c>
      <c r="AC236" s="80" t="s">
        <v>679</v>
      </c>
      <c r="AD236" s="80" t="s">
        <v>3422</v>
      </c>
      <c r="AE236" s="88" t="s">
        <v>660</v>
      </c>
      <c r="AF236" s="88" t="s">
        <v>660</v>
      </c>
      <c r="AG236" s="81" t="s">
        <v>5872</v>
      </c>
    </row>
    <row r="237" spans="1:33" x14ac:dyDescent="0.2">
      <c r="A237" s="177">
        <v>236</v>
      </c>
      <c r="B237" s="178">
        <v>220000</v>
      </c>
      <c r="C237" s="178">
        <v>221600</v>
      </c>
      <c r="D237" s="171">
        <v>221601</v>
      </c>
      <c r="E237" s="178" t="s">
        <v>4914</v>
      </c>
      <c r="F237" s="177" t="s">
        <v>147</v>
      </c>
      <c r="G237" s="177" t="s">
        <v>4894</v>
      </c>
      <c r="H237" s="100" t="s">
        <v>5005</v>
      </c>
      <c r="I237" s="100"/>
      <c r="J237" s="100" t="s">
        <v>5157</v>
      </c>
      <c r="K237" s="105">
        <v>43192</v>
      </c>
      <c r="L237" s="100" t="s">
        <v>3621</v>
      </c>
      <c r="M237" s="100" t="s">
        <v>5176</v>
      </c>
      <c r="N237" s="176" t="s">
        <v>5004</v>
      </c>
      <c r="O237" s="91">
        <v>5562958708</v>
      </c>
      <c r="P237" s="102" t="s">
        <v>5184</v>
      </c>
      <c r="Q237" s="248">
        <v>30030</v>
      </c>
      <c r="R237" s="180" t="s">
        <v>2513</v>
      </c>
      <c r="S237" s="176">
        <v>5524397</v>
      </c>
      <c r="T237" s="102" t="s">
        <v>5185</v>
      </c>
      <c r="U237" s="100" t="s">
        <v>5196</v>
      </c>
      <c r="V237" s="100" t="s">
        <v>5197</v>
      </c>
      <c r="W237" s="100" t="s">
        <v>915</v>
      </c>
      <c r="X237" s="100" t="s">
        <v>916</v>
      </c>
      <c r="Y237" s="100" t="s">
        <v>5198</v>
      </c>
      <c r="Z237" s="100" t="s">
        <v>5196</v>
      </c>
      <c r="AA237" s="100" t="s">
        <v>5197</v>
      </c>
      <c r="AB237" s="100" t="s">
        <v>915</v>
      </c>
      <c r="AC237" s="100" t="s">
        <v>916</v>
      </c>
      <c r="AD237" s="100" t="s">
        <v>5198</v>
      </c>
      <c r="AE237" s="100" t="s">
        <v>670</v>
      </c>
      <c r="AF237" s="100" t="s">
        <v>671</v>
      </c>
      <c r="AG237" s="100" t="s">
        <v>5222</v>
      </c>
    </row>
    <row r="238" spans="1:33" x14ac:dyDescent="0.2">
      <c r="A238" s="177">
        <v>237</v>
      </c>
      <c r="B238" s="178">
        <v>220000</v>
      </c>
      <c r="C238" s="178">
        <v>221600</v>
      </c>
      <c r="D238" s="171">
        <v>221602</v>
      </c>
      <c r="E238" s="178" t="s">
        <v>4915</v>
      </c>
      <c r="F238" s="177" t="s">
        <v>147</v>
      </c>
      <c r="G238" s="177" t="s">
        <v>4894</v>
      </c>
      <c r="H238" s="100" t="s">
        <v>5022</v>
      </c>
      <c r="I238" s="115"/>
      <c r="J238" s="100" t="s">
        <v>5157</v>
      </c>
      <c r="K238" s="105">
        <v>43192</v>
      </c>
      <c r="L238" s="115">
        <v>21</v>
      </c>
      <c r="M238" s="115" t="s">
        <v>5177</v>
      </c>
      <c r="N238" s="91" t="s">
        <v>5023</v>
      </c>
      <c r="O238" s="355" t="s">
        <v>5024</v>
      </c>
      <c r="P238" s="335" t="s">
        <v>5186</v>
      </c>
      <c r="Q238" s="245">
        <v>28900</v>
      </c>
      <c r="R238" s="180" t="s">
        <v>3254</v>
      </c>
      <c r="S238" s="102" t="s">
        <v>5187</v>
      </c>
      <c r="T238" s="419">
        <v>601382</v>
      </c>
      <c r="U238" s="115" t="s">
        <v>5199</v>
      </c>
      <c r="V238" s="264" t="s">
        <v>969</v>
      </c>
      <c r="W238" s="115" t="s">
        <v>678</v>
      </c>
      <c r="X238" s="115" t="s">
        <v>679</v>
      </c>
      <c r="Y238" s="115" t="s">
        <v>5200</v>
      </c>
      <c r="Z238" s="115" t="s">
        <v>5199</v>
      </c>
      <c r="AA238" s="264" t="s">
        <v>969</v>
      </c>
      <c r="AB238" s="115" t="s">
        <v>678</v>
      </c>
      <c r="AC238" s="115" t="s">
        <v>679</v>
      </c>
      <c r="AD238" s="115" t="s">
        <v>5200</v>
      </c>
      <c r="AE238" s="177" t="s">
        <v>670</v>
      </c>
      <c r="AF238" s="100" t="s">
        <v>671</v>
      </c>
      <c r="AG238" s="104" t="s">
        <v>5223</v>
      </c>
    </row>
    <row r="239" spans="1:33" x14ac:dyDescent="0.2">
      <c r="A239" s="177">
        <v>238</v>
      </c>
      <c r="B239" s="178">
        <v>220000</v>
      </c>
      <c r="C239" s="178">
        <v>221600</v>
      </c>
      <c r="D239" s="171">
        <v>221603</v>
      </c>
      <c r="E239" s="178" t="s">
        <v>4916</v>
      </c>
      <c r="F239" s="177" t="s">
        <v>147</v>
      </c>
      <c r="G239" s="177" t="s">
        <v>4894</v>
      </c>
      <c r="H239" s="100" t="s">
        <v>5053</v>
      </c>
      <c r="I239" s="115"/>
      <c r="J239" s="100" t="s">
        <v>5157</v>
      </c>
      <c r="K239" s="105">
        <v>43192</v>
      </c>
      <c r="L239" s="115">
        <v>21</v>
      </c>
      <c r="M239" s="115" t="s">
        <v>5178</v>
      </c>
      <c r="N239" s="176" t="s">
        <v>5054</v>
      </c>
      <c r="O239" s="91">
        <v>8309687761</v>
      </c>
      <c r="P239" s="102" t="s">
        <v>5188</v>
      </c>
      <c r="Q239" s="245">
        <v>29134</v>
      </c>
      <c r="R239" s="180" t="s">
        <v>2505</v>
      </c>
      <c r="S239" s="176">
        <v>5524397</v>
      </c>
      <c r="T239" s="419">
        <v>601383</v>
      </c>
      <c r="U239" s="115" t="s">
        <v>5201</v>
      </c>
      <c r="V239" s="264" t="s">
        <v>5202</v>
      </c>
      <c r="W239" s="115" t="s">
        <v>678</v>
      </c>
      <c r="X239" s="115" t="s">
        <v>679</v>
      </c>
      <c r="Y239" s="115" t="s">
        <v>5203</v>
      </c>
      <c r="Z239" s="115" t="s">
        <v>5201</v>
      </c>
      <c r="AA239" s="264" t="s">
        <v>5202</v>
      </c>
      <c r="AB239" s="115" t="s">
        <v>678</v>
      </c>
      <c r="AC239" s="115" t="s">
        <v>679</v>
      </c>
      <c r="AD239" s="115" t="s">
        <v>5203</v>
      </c>
      <c r="AE239" s="177" t="s">
        <v>660</v>
      </c>
      <c r="AF239" s="115" t="s">
        <v>671</v>
      </c>
      <c r="AG239" s="104" t="s">
        <v>5224</v>
      </c>
    </row>
    <row r="240" spans="1:33" x14ac:dyDescent="0.2">
      <c r="A240" s="177">
        <v>239</v>
      </c>
      <c r="B240" s="178">
        <v>220000</v>
      </c>
      <c r="C240" s="178">
        <v>221600</v>
      </c>
      <c r="D240" s="171">
        <v>221604</v>
      </c>
      <c r="E240" s="178" t="s">
        <v>4917</v>
      </c>
      <c r="F240" s="177" t="s">
        <v>147</v>
      </c>
      <c r="G240" s="177" t="s">
        <v>4894</v>
      </c>
      <c r="H240" s="100" t="s">
        <v>4989</v>
      </c>
      <c r="I240" s="115">
        <v>21</v>
      </c>
      <c r="J240" s="115" t="s">
        <v>5969</v>
      </c>
      <c r="K240" s="105">
        <v>43192</v>
      </c>
      <c r="L240" s="115">
        <v>21</v>
      </c>
      <c r="M240" s="115" t="s">
        <v>5179</v>
      </c>
      <c r="N240" s="176" t="s">
        <v>4990</v>
      </c>
      <c r="O240" s="91">
        <v>8298356799</v>
      </c>
      <c r="P240" s="102" t="s">
        <v>5189</v>
      </c>
      <c r="Q240" s="245">
        <v>28940</v>
      </c>
      <c r="R240" s="180" t="s">
        <v>2513</v>
      </c>
      <c r="S240" s="176">
        <v>5524397</v>
      </c>
      <c r="T240" s="419">
        <v>601341</v>
      </c>
      <c r="U240" s="115" t="s">
        <v>5204</v>
      </c>
      <c r="V240" s="115" t="s">
        <v>5205</v>
      </c>
      <c r="W240" s="115" t="s">
        <v>678</v>
      </c>
      <c r="X240" s="115" t="s">
        <v>679</v>
      </c>
      <c r="Y240" s="115" t="s">
        <v>5206</v>
      </c>
      <c r="Z240" s="115" t="s">
        <v>5221</v>
      </c>
      <c r="AA240" s="115" t="s">
        <v>5205</v>
      </c>
      <c r="AB240" s="115" t="s">
        <v>678</v>
      </c>
      <c r="AC240" s="115" t="s">
        <v>679</v>
      </c>
      <c r="AD240" s="115" t="s">
        <v>5207</v>
      </c>
      <c r="AE240" s="177" t="s">
        <v>660</v>
      </c>
      <c r="AF240" s="115" t="s">
        <v>671</v>
      </c>
      <c r="AG240" s="151" t="s">
        <v>5225</v>
      </c>
    </row>
    <row r="241" spans="1:33" x14ac:dyDescent="0.2">
      <c r="A241" s="177">
        <v>240</v>
      </c>
      <c r="B241" s="178">
        <v>220000</v>
      </c>
      <c r="C241" s="178">
        <v>221600</v>
      </c>
      <c r="D241" s="171">
        <v>221605</v>
      </c>
      <c r="E241" s="171" t="s">
        <v>4918</v>
      </c>
      <c r="F241" s="177" t="s">
        <v>147</v>
      </c>
      <c r="G241" s="177" t="s">
        <v>4894</v>
      </c>
      <c r="H241" s="100" t="s">
        <v>5045</v>
      </c>
      <c r="I241" s="115">
        <v>21</v>
      </c>
      <c r="J241" s="115" t="s">
        <v>5968</v>
      </c>
      <c r="K241" s="105">
        <v>43192</v>
      </c>
      <c r="L241" s="115">
        <v>21</v>
      </c>
      <c r="M241" s="115" t="s">
        <v>5180</v>
      </c>
      <c r="N241" s="176" t="s">
        <v>5046</v>
      </c>
      <c r="O241" s="91">
        <v>3539330747</v>
      </c>
      <c r="P241" s="362" t="s">
        <v>5190</v>
      </c>
      <c r="Q241" s="245">
        <v>27034</v>
      </c>
      <c r="R241" s="177" t="s">
        <v>2504</v>
      </c>
      <c r="S241" s="176">
        <v>5524397</v>
      </c>
      <c r="T241" s="419">
        <v>601342</v>
      </c>
      <c r="U241" s="115" t="s">
        <v>5208</v>
      </c>
      <c r="V241" s="115" t="s">
        <v>5209</v>
      </c>
      <c r="W241" s="115" t="s">
        <v>678</v>
      </c>
      <c r="X241" s="115" t="s">
        <v>679</v>
      </c>
      <c r="Y241" s="115" t="s">
        <v>5210</v>
      </c>
      <c r="Z241" s="115" t="s">
        <v>5211</v>
      </c>
      <c r="AA241" s="115" t="s">
        <v>5209</v>
      </c>
      <c r="AB241" s="115" t="s">
        <v>678</v>
      </c>
      <c r="AC241" s="115" t="s">
        <v>679</v>
      </c>
      <c r="AD241" s="115" t="s">
        <v>5210</v>
      </c>
      <c r="AE241" s="177" t="s">
        <v>689</v>
      </c>
      <c r="AF241" s="115" t="s">
        <v>660</v>
      </c>
      <c r="AG241" s="104" t="s">
        <v>5226</v>
      </c>
    </row>
    <row r="242" spans="1:33" x14ac:dyDescent="0.2">
      <c r="A242" s="177">
        <v>241</v>
      </c>
      <c r="B242" s="178">
        <v>220000</v>
      </c>
      <c r="C242" s="178">
        <v>221600</v>
      </c>
      <c r="D242" s="171">
        <v>221606</v>
      </c>
      <c r="E242" s="178" t="s">
        <v>4919</v>
      </c>
      <c r="F242" s="177" t="s">
        <v>147</v>
      </c>
      <c r="G242" s="177" t="s">
        <v>4894</v>
      </c>
      <c r="H242" s="100" t="s">
        <v>4992</v>
      </c>
      <c r="I242" s="115">
        <v>21</v>
      </c>
      <c r="J242" s="115" t="s">
        <v>5967</v>
      </c>
      <c r="K242" s="105">
        <v>43192</v>
      </c>
      <c r="L242" s="115">
        <v>21</v>
      </c>
      <c r="M242" s="115" t="s">
        <v>5181</v>
      </c>
      <c r="N242" s="176" t="s">
        <v>4993</v>
      </c>
      <c r="O242" s="91">
        <v>4155020718</v>
      </c>
      <c r="P242" s="335" t="s">
        <v>5191</v>
      </c>
      <c r="Q242" s="245">
        <v>27891</v>
      </c>
      <c r="R242" s="180" t="s">
        <v>2506</v>
      </c>
      <c r="S242" s="99">
        <v>5524397</v>
      </c>
      <c r="T242" s="419">
        <v>601343</v>
      </c>
      <c r="U242" s="115" t="s">
        <v>5212</v>
      </c>
      <c r="V242" s="115" t="s">
        <v>5213</v>
      </c>
      <c r="W242" s="115" t="s">
        <v>678</v>
      </c>
      <c r="X242" s="115" t="s">
        <v>679</v>
      </c>
      <c r="Y242" s="115" t="s">
        <v>5214</v>
      </c>
      <c r="Z242" s="115" t="s">
        <v>5212</v>
      </c>
      <c r="AA242" s="115" t="s">
        <v>5213</v>
      </c>
      <c r="AB242" s="115" t="s">
        <v>678</v>
      </c>
      <c r="AC242" s="115" t="s">
        <v>679</v>
      </c>
      <c r="AD242" s="115" t="s">
        <v>5214</v>
      </c>
      <c r="AE242" s="177" t="s">
        <v>689</v>
      </c>
      <c r="AF242" s="115" t="s">
        <v>671</v>
      </c>
      <c r="AG242" s="104" t="s">
        <v>5227</v>
      </c>
    </row>
    <row r="243" spans="1:33" x14ac:dyDescent="0.2">
      <c r="A243" s="177">
        <v>242</v>
      </c>
      <c r="B243" s="178">
        <v>220000</v>
      </c>
      <c r="C243" s="178">
        <v>221600</v>
      </c>
      <c r="D243" s="171">
        <v>221607</v>
      </c>
      <c r="E243" s="178" t="s">
        <v>4920</v>
      </c>
      <c r="F243" s="177" t="s">
        <v>147</v>
      </c>
      <c r="G243" s="177" t="s">
        <v>4894</v>
      </c>
      <c r="H243" s="100" t="s">
        <v>5037</v>
      </c>
      <c r="I243" s="115"/>
      <c r="J243" s="100" t="s">
        <v>5157</v>
      </c>
      <c r="K243" s="105">
        <v>43192</v>
      </c>
      <c r="L243" s="115">
        <v>21</v>
      </c>
      <c r="M243" s="115" t="s">
        <v>5182</v>
      </c>
      <c r="N243" s="176" t="s">
        <v>5038</v>
      </c>
      <c r="O243" s="91">
        <v>10413135780</v>
      </c>
      <c r="P243" s="335" t="s">
        <v>5192</v>
      </c>
      <c r="Q243" s="245">
        <v>31013</v>
      </c>
      <c r="R243" s="180" t="s">
        <v>2507</v>
      </c>
      <c r="S243" s="99">
        <v>5524397</v>
      </c>
      <c r="T243" s="419">
        <v>601344</v>
      </c>
      <c r="U243" s="363" t="s">
        <v>5215</v>
      </c>
      <c r="V243" s="115" t="s">
        <v>907</v>
      </c>
      <c r="W243" s="115" t="s">
        <v>678</v>
      </c>
      <c r="X243" s="115" t="s">
        <v>679</v>
      </c>
      <c r="Y243" s="115" t="s">
        <v>5216</v>
      </c>
      <c r="Z243" s="115" t="s">
        <v>5215</v>
      </c>
      <c r="AA243" s="115" t="s">
        <v>907</v>
      </c>
      <c r="AB243" s="115" t="s">
        <v>678</v>
      </c>
      <c r="AC243" s="115" t="s">
        <v>679</v>
      </c>
      <c r="AD243" s="115" t="s">
        <v>5216</v>
      </c>
      <c r="AE243" s="177" t="s">
        <v>660</v>
      </c>
      <c r="AF243" s="115" t="s">
        <v>671</v>
      </c>
      <c r="AG243" s="104" t="s">
        <v>5217</v>
      </c>
    </row>
    <row r="244" spans="1:33" x14ac:dyDescent="0.2">
      <c r="A244" s="177">
        <v>243</v>
      </c>
      <c r="B244" s="178">
        <v>220000</v>
      </c>
      <c r="C244" s="178">
        <v>221600</v>
      </c>
      <c r="D244" s="171">
        <v>221608</v>
      </c>
      <c r="E244" s="178" t="s">
        <v>4921</v>
      </c>
      <c r="F244" s="177" t="s">
        <v>147</v>
      </c>
      <c r="G244" s="177" t="s">
        <v>4894</v>
      </c>
      <c r="H244" s="100" t="s">
        <v>5011</v>
      </c>
      <c r="I244" s="178">
        <v>32</v>
      </c>
      <c r="J244" s="177" t="s">
        <v>5966</v>
      </c>
      <c r="K244" s="105">
        <v>43192</v>
      </c>
      <c r="L244" s="178">
        <v>32</v>
      </c>
      <c r="M244" s="177" t="s">
        <v>5183</v>
      </c>
      <c r="N244" s="176" t="s">
        <v>5012</v>
      </c>
      <c r="O244" s="91">
        <v>75997819604</v>
      </c>
      <c r="P244" s="243" t="s">
        <v>5193</v>
      </c>
      <c r="Q244" s="245">
        <v>25441</v>
      </c>
      <c r="R244" s="177" t="s">
        <v>2512</v>
      </c>
      <c r="S244" s="176">
        <v>5524397</v>
      </c>
      <c r="T244" s="419">
        <v>601345</v>
      </c>
      <c r="U244" s="363" t="s">
        <v>5218</v>
      </c>
      <c r="V244" s="363" t="s">
        <v>942</v>
      </c>
      <c r="W244" s="363" t="s">
        <v>943</v>
      </c>
      <c r="X244" s="363" t="s">
        <v>763</v>
      </c>
      <c r="Y244" s="177" t="s">
        <v>5219</v>
      </c>
      <c r="Z244" s="363" t="s">
        <v>5218</v>
      </c>
      <c r="AA244" s="177" t="s">
        <v>942</v>
      </c>
      <c r="AB244" s="177" t="s">
        <v>943</v>
      </c>
      <c r="AC244" s="177" t="s">
        <v>5220</v>
      </c>
      <c r="AD244" s="177" t="s">
        <v>5219</v>
      </c>
      <c r="AE244" s="177" t="s">
        <v>689</v>
      </c>
      <c r="AF244" s="177" t="s">
        <v>660</v>
      </c>
      <c r="AG244" s="181" t="s">
        <v>5228</v>
      </c>
    </row>
    <row r="245" spans="1:33" x14ac:dyDescent="0.2">
      <c r="A245" s="177">
        <v>244</v>
      </c>
      <c r="B245" s="342">
        <v>220000</v>
      </c>
      <c r="C245" s="342">
        <v>222600</v>
      </c>
      <c r="D245" s="87">
        <v>222600</v>
      </c>
      <c r="E245" s="87" t="s">
        <v>4922</v>
      </c>
      <c r="F245" s="80" t="s">
        <v>145</v>
      </c>
      <c r="G245" s="80" t="s">
        <v>4894</v>
      </c>
      <c r="H245" s="80">
        <v>1684</v>
      </c>
      <c r="I245" s="80">
        <v>31</v>
      </c>
      <c r="J245" s="76" t="s">
        <v>5307</v>
      </c>
      <c r="K245" s="111">
        <v>43192</v>
      </c>
      <c r="L245" s="80">
        <v>31</v>
      </c>
      <c r="M245" s="76" t="s">
        <v>5846</v>
      </c>
      <c r="N245" s="416" t="s">
        <v>4980</v>
      </c>
      <c r="O245" s="76" t="s">
        <v>5090</v>
      </c>
      <c r="P245" s="76" t="s">
        <v>5091</v>
      </c>
      <c r="Q245" s="82">
        <v>23634</v>
      </c>
      <c r="R245" s="82" t="s">
        <v>2509</v>
      </c>
      <c r="S245" s="80">
        <v>5524397</v>
      </c>
      <c r="T245" s="80">
        <v>601346</v>
      </c>
      <c r="U245" s="77" t="s">
        <v>5093</v>
      </c>
      <c r="V245" s="77" t="s">
        <v>5092</v>
      </c>
      <c r="W245" s="77" t="s">
        <v>931</v>
      </c>
      <c r="X245" s="77" t="s">
        <v>763</v>
      </c>
      <c r="Y245" s="77" t="s">
        <v>5892</v>
      </c>
      <c r="Z245" s="77" t="s">
        <v>675</v>
      </c>
      <c r="AA245" s="77"/>
      <c r="AB245" s="77"/>
      <c r="AC245" s="77"/>
      <c r="AD245" s="77"/>
      <c r="AE245" s="144" t="s">
        <v>689</v>
      </c>
      <c r="AF245" s="144" t="s">
        <v>660</v>
      </c>
      <c r="AG245" s="77" t="s">
        <v>5308</v>
      </c>
    </row>
    <row r="246" spans="1:33" x14ac:dyDescent="0.2">
      <c r="A246" s="177">
        <v>245</v>
      </c>
      <c r="B246" s="178">
        <v>220000</v>
      </c>
      <c r="C246" s="178">
        <v>222600</v>
      </c>
      <c r="D246" s="171">
        <v>222601</v>
      </c>
      <c r="E246" s="178" t="s">
        <v>4923</v>
      </c>
      <c r="F246" s="177" t="s">
        <v>147</v>
      </c>
      <c r="G246" s="177" t="s">
        <v>4894</v>
      </c>
      <c r="H246" s="177">
        <v>1679</v>
      </c>
      <c r="I246" s="177">
        <v>31</v>
      </c>
      <c r="J246" s="101" t="s">
        <v>5309</v>
      </c>
      <c r="K246" s="105">
        <v>43192</v>
      </c>
      <c r="L246" s="177">
        <v>31</v>
      </c>
      <c r="M246" s="101" t="s">
        <v>5845</v>
      </c>
      <c r="N246" s="365" t="s">
        <v>5034</v>
      </c>
      <c r="O246" s="315" t="s">
        <v>5094</v>
      </c>
      <c r="P246" s="315" t="s">
        <v>5095</v>
      </c>
      <c r="Q246" s="245">
        <v>26930</v>
      </c>
      <c r="R246" s="180" t="s">
        <v>2509</v>
      </c>
      <c r="S246" s="176">
        <v>5524397</v>
      </c>
      <c r="T246" s="176">
        <v>601347</v>
      </c>
      <c r="U246" s="115" t="s">
        <v>5310</v>
      </c>
      <c r="V246" s="100" t="s">
        <v>5096</v>
      </c>
      <c r="W246" s="100" t="s">
        <v>931</v>
      </c>
      <c r="X246" s="115" t="s">
        <v>763</v>
      </c>
      <c r="Y246" s="357" t="s">
        <v>6129</v>
      </c>
      <c r="Z246" s="100" t="s">
        <v>675</v>
      </c>
      <c r="AA246" s="115"/>
      <c r="AB246" s="115"/>
      <c r="AC246" s="115"/>
      <c r="AD246" s="115"/>
      <c r="AE246" s="100" t="s">
        <v>689</v>
      </c>
      <c r="AF246" s="100" t="s">
        <v>660</v>
      </c>
      <c r="AG246" s="104" t="s">
        <v>5311</v>
      </c>
    </row>
    <row r="247" spans="1:33" x14ac:dyDescent="0.2">
      <c r="A247" s="177">
        <v>246</v>
      </c>
      <c r="B247" s="178">
        <v>220000</v>
      </c>
      <c r="C247" s="178">
        <v>222600</v>
      </c>
      <c r="D247" s="171">
        <v>222602</v>
      </c>
      <c r="E247" s="178" t="s">
        <v>4924</v>
      </c>
      <c r="F247" s="177" t="s">
        <v>147</v>
      </c>
      <c r="G247" s="177" t="s">
        <v>4894</v>
      </c>
      <c r="H247" s="177">
        <v>1686</v>
      </c>
      <c r="I247" s="177">
        <v>31</v>
      </c>
      <c r="J247" s="101" t="s">
        <v>5312</v>
      </c>
      <c r="K247" s="105">
        <v>43192</v>
      </c>
      <c r="L247" s="177">
        <v>31</v>
      </c>
      <c r="M247" s="101" t="s">
        <v>5847</v>
      </c>
      <c r="N247" s="365" t="s">
        <v>5010</v>
      </c>
      <c r="O247" s="315" t="s">
        <v>5313</v>
      </c>
      <c r="P247" s="315" t="s">
        <v>5314</v>
      </c>
      <c r="Q247" s="245">
        <v>19861</v>
      </c>
      <c r="R247" s="180" t="s">
        <v>2506</v>
      </c>
      <c r="S247" s="176">
        <v>5524397</v>
      </c>
      <c r="T247" s="176">
        <v>601348</v>
      </c>
      <c r="U247" s="115" t="s">
        <v>5315</v>
      </c>
      <c r="V247" s="100" t="s">
        <v>5096</v>
      </c>
      <c r="W247" s="100" t="s">
        <v>931</v>
      </c>
      <c r="X247" s="115" t="s">
        <v>763</v>
      </c>
      <c r="Y247" s="115" t="s">
        <v>5893</v>
      </c>
      <c r="Z247" s="100" t="s">
        <v>675</v>
      </c>
      <c r="AA247" s="115"/>
      <c r="AB247" s="115"/>
      <c r="AC247" s="115"/>
      <c r="AD247" s="115"/>
      <c r="AE247" s="177" t="s">
        <v>666</v>
      </c>
      <c r="AF247" s="177" t="s">
        <v>660</v>
      </c>
      <c r="AG247" s="104" t="s">
        <v>5316</v>
      </c>
    </row>
    <row r="248" spans="1:33" x14ac:dyDescent="0.2">
      <c r="A248" s="177">
        <v>247</v>
      </c>
      <c r="B248" s="178">
        <v>220000</v>
      </c>
      <c r="C248" s="178">
        <v>222600</v>
      </c>
      <c r="D248" s="171">
        <v>222603</v>
      </c>
      <c r="E248" s="178" t="s">
        <v>4925</v>
      </c>
      <c r="F248" s="177" t="s">
        <v>147</v>
      </c>
      <c r="G248" s="177" t="s">
        <v>4894</v>
      </c>
      <c r="H248" s="177">
        <v>1670</v>
      </c>
      <c r="I248" s="177">
        <v>31</v>
      </c>
      <c r="J248" s="101" t="s">
        <v>5317</v>
      </c>
      <c r="K248" s="105">
        <v>43192</v>
      </c>
      <c r="L248" s="177">
        <v>31</v>
      </c>
      <c r="M248" s="101" t="s">
        <v>5848</v>
      </c>
      <c r="N248" s="365" t="s">
        <v>5003</v>
      </c>
      <c r="O248" s="315" t="s">
        <v>5098</v>
      </c>
      <c r="P248" s="315" t="s">
        <v>5097</v>
      </c>
      <c r="Q248" s="245">
        <v>30341</v>
      </c>
      <c r="R248" s="180" t="s">
        <v>2504</v>
      </c>
      <c r="S248" s="176">
        <v>5524397</v>
      </c>
      <c r="T248" s="176">
        <v>601349</v>
      </c>
      <c r="U248" s="115" t="s">
        <v>5318</v>
      </c>
      <c r="V248" s="100" t="s">
        <v>5319</v>
      </c>
      <c r="W248" s="100" t="s">
        <v>931</v>
      </c>
      <c r="X248" s="115" t="s">
        <v>763</v>
      </c>
      <c r="Y248" s="115" t="s">
        <v>5894</v>
      </c>
      <c r="Z248" s="100" t="s">
        <v>675</v>
      </c>
      <c r="AA248" s="115"/>
      <c r="AB248" s="115"/>
      <c r="AC248" s="115"/>
      <c r="AD248" s="115"/>
      <c r="AE248" s="177" t="s">
        <v>670</v>
      </c>
      <c r="AF248" s="177" t="s">
        <v>671</v>
      </c>
      <c r="AG248" s="151" t="s">
        <v>5320</v>
      </c>
    </row>
    <row r="249" spans="1:33" x14ac:dyDescent="0.2">
      <c r="A249" s="177">
        <v>248</v>
      </c>
      <c r="B249" s="178">
        <v>220000</v>
      </c>
      <c r="C249" s="178">
        <v>222600</v>
      </c>
      <c r="D249" s="171">
        <v>222604</v>
      </c>
      <c r="E249" s="279" t="s">
        <v>6132</v>
      </c>
      <c r="F249" s="177" t="s">
        <v>147</v>
      </c>
      <c r="G249" s="177" t="s">
        <v>4894</v>
      </c>
      <c r="H249" s="177"/>
      <c r="I249" s="177"/>
      <c r="J249" s="101"/>
      <c r="K249" s="105"/>
      <c r="L249" s="177"/>
      <c r="M249" s="101"/>
      <c r="N249" s="365"/>
      <c r="O249" s="315"/>
      <c r="P249" s="315"/>
      <c r="Q249" s="245"/>
      <c r="R249" s="180"/>
      <c r="S249" s="176"/>
      <c r="T249" s="176"/>
      <c r="U249" s="115"/>
      <c r="V249" s="100"/>
      <c r="W249" s="116"/>
      <c r="X249" s="115"/>
      <c r="Y249" s="357"/>
      <c r="Z249" s="100"/>
      <c r="AA249" s="115"/>
      <c r="AB249" s="115"/>
      <c r="AC249" s="115"/>
      <c r="AD249" s="115"/>
      <c r="AE249" s="177"/>
      <c r="AF249" s="177"/>
      <c r="AG249" s="104" t="s">
        <v>5324</v>
      </c>
    </row>
    <row r="250" spans="1:33" x14ac:dyDescent="0.2">
      <c r="A250" s="177">
        <v>249</v>
      </c>
      <c r="B250" s="178">
        <v>220000</v>
      </c>
      <c r="C250" s="178">
        <v>222600</v>
      </c>
      <c r="D250" s="171">
        <v>222605</v>
      </c>
      <c r="E250" s="445" t="s">
        <v>5931</v>
      </c>
      <c r="F250" s="177" t="s">
        <v>147</v>
      </c>
      <c r="G250" s="177" t="s">
        <v>4894</v>
      </c>
      <c r="H250" s="177"/>
      <c r="I250" s="177"/>
      <c r="J250" s="101"/>
      <c r="K250" s="105"/>
      <c r="L250" s="177"/>
      <c r="M250" s="101"/>
      <c r="N250" s="365"/>
      <c r="O250" s="315"/>
      <c r="P250" s="315"/>
      <c r="Q250" s="245"/>
      <c r="R250" s="180"/>
      <c r="S250" s="176"/>
      <c r="T250" s="176"/>
      <c r="U250" s="115"/>
      <c r="V250" s="100"/>
      <c r="W250" s="116"/>
      <c r="X250" s="115"/>
      <c r="Y250" s="115"/>
      <c r="Z250" s="358"/>
      <c r="AA250" s="115"/>
      <c r="AB250" s="325"/>
      <c r="AC250" s="115"/>
      <c r="AD250" s="115"/>
      <c r="AE250" s="177"/>
      <c r="AF250" s="177"/>
      <c r="AG250" s="104" t="s">
        <v>5329</v>
      </c>
    </row>
    <row r="251" spans="1:33" x14ac:dyDescent="0.2">
      <c r="A251" s="177">
        <v>250</v>
      </c>
      <c r="B251" s="178">
        <v>220000</v>
      </c>
      <c r="C251" s="178">
        <v>222600</v>
      </c>
      <c r="D251" s="171">
        <v>222606</v>
      </c>
      <c r="E251" s="178" t="s">
        <v>4928</v>
      </c>
      <c r="F251" s="177" t="s">
        <v>147</v>
      </c>
      <c r="G251" s="177" t="s">
        <v>4894</v>
      </c>
      <c r="H251" s="177">
        <v>1685</v>
      </c>
      <c r="I251" s="177">
        <v>31</v>
      </c>
      <c r="J251" s="101" t="s">
        <v>5330</v>
      </c>
      <c r="K251" s="105">
        <v>43192</v>
      </c>
      <c r="L251" s="177">
        <v>31</v>
      </c>
      <c r="M251" s="101" t="s">
        <v>5851</v>
      </c>
      <c r="N251" s="365" t="s">
        <v>4985</v>
      </c>
      <c r="O251" s="315" t="s">
        <v>5106</v>
      </c>
      <c r="P251" s="315" t="s">
        <v>5107</v>
      </c>
      <c r="Q251" s="245">
        <v>30624</v>
      </c>
      <c r="R251" s="180" t="s">
        <v>2507</v>
      </c>
      <c r="S251" s="176">
        <v>5524397</v>
      </c>
      <c r="T251" s="176">
        <v>601352</v>
      </c>
      <c r="U251" s="115" t="s">
        <v>5331</v>
      </c>
      <c r="V251" s="100" t="s">
        <v>5332</v>
      </c>
      <c r="W251" s="116" t="s">
        <v>5108</v>
      </c>
      <c r="X251" s="115" t="s">
        <v>763</v>
      </c>
      <c r="Y251" s="357" t="s">
        <v>5897</v>
      </c>
      <c r="Z251" s="358" t="s">
        <v>675</v>
      </c>
      <c r="AA251" s="115"/>
      <c r="AB251" s="115"/>
      <c r="AC251" s="115"/>
      <c r="AD251" s="115"/>
      <c r="AE251" s="177" t="s">
        <v>670</v>
      </c>
      <c r="AF251" s="177" t="s">
        <v>660</v>
      </c>
      <c r="AG251" s="104" t="s">
        <v>5333</v>
      </c>
    </row>
    <row r="252" spans="1:33" x14ac:dyDescent="0.2">
      <c r="A252" s="177">
        <v>251</v>
      </c>
      <c r="B252" s="178">
        <v>220000</v>
      </c>
      <c r="C252" s="178">
        <v>222600</v>
      </c>
      <c r="D252" s="171">
        <v>222607</v>
      </c>
      <c r="E252" s="178" t="s">
        <v>4970</v>
      </c>
      <c r="F252" s="177" t="s">
        <v>147</v>
      </c>
      <c r="G252" s="177" t="s">
        <v>4894</v>
      </c>
      <c r="H252" s="177">
        <v>1695</v>
      </c>
      <c r="I252" s="177">
        <v>34</v>
      </c>
      <c r="J252" s="101" t="s">
        <v>5334</v>
      </c>
      <c r="K252" s="105">
        <v>43213</v>
      </c>
      <c r="L252" s="177">
        <v>34</v>
      </c>
      <c r="M252" s="101" t="s">
        <v>5852</v>
      </c>
      <c r="N252" s="365" t="s">
        <v>5040</v>
      </c>
      <c r="O252" s="315" t="s">
        <v>5109</v>
      </c>
      <c r="P252" s="315" t="s">
        <v>5110</v>
      </c>
      <c r="Q252" s="245">
        <v>23613</v>
      </c>
      <c r="R252" s="180" t="s">
        <v>2512</v>
      </c>
      <c r="S252" s="176">
        <v>5524397</v>
      </c>
      <c r="T252" s="176">
        <v>601394</v>
      </c>
      <c r="U252" s="177" t="s">
        <v>5335</v>
      </c>
      <c r="V252" s="177" t="s">
        <v>5111</v>
      </c>
      <c r="W252" s="177" t="s">
        <v>762</v>
      </c>
      <c r="X252" s="178" t="s">
        <v>763</v>
      </c>
      <c r="Y252" s="177" t="s">
        <v>5898</v>
      </c>
      <c r="Z252" s="358" t="s">
        <v>675</v>
      </c>
      <c r="AA252" s="177"/>
      <c r="AB252" s="177"/>
      <c r="AC252" s="177"/>
      <c r="AD252" s="177"/>
      <c r="AE252" s="177" t="s">
        <v>666</v>
      </c>
      <c r="AF252" s="177" t="s">
        <v>660</v>
      </c>
      <c r="AG252" s="181" t="s">
        <v>5336</v>
      </c>
    </row>
    <row r="253" spans="1:33" x14ac:dyDescent="0.2">
      <c r="A253" s="177">
        <v>252</v>
      </c>
      <c r="B253" s="178">
        <v>220000</v>
      </c>
      <c r="C253" s="178">
        <v>223600</v>
      </c>
      <c r="D253" s="171">
        <v>222608</v>
      </c>
      <c r="E253" s="178" t="s">
        <v>4929</v>
      </c>
      <c r="F253" s="177" t="s">
        <v>147</v>
      </c>
      <c r="G253" s="177" t="s">
        <v>4894</v>
      </c>
      <c r="H253" s="177">
        <v>1640</v>
      </c>
      <c r="I253" s="177">
        <v>71</v>
      </c>
      <c r="J253" s="178"/>
      <c r="K253" s="105">
        <v>43192</v>
      </c>
      <c r="L253" s="177">
        <v>71</v>
      </c>
      <c r="M253" s="178" t="s">
        <v>5853</v>
      </c>
      <c r="N253" s="417" t="s">
        <v>5112</v>
      </c>
      <c r="O253" s="122" t="s">
        <v>5113</v>
      </c>
      <c r="P253" s="243">
        <v>71992036356</v>
      </c>
      <c r="Q253" s="245">
        <v>28717</v>
      </c>
      <c r="R253" s="180" t="s">
        <v>2512</v>
      </c>
      <c r="S253" s="176">
        <v>5524397</v>
      </c>
      <c r="T253" s="176">
        <v>601353</v>
      </c>
      <c r="U253" s="177" t="s">
        <v>5337</v>
      </c>
      <c r="V253" s="177" t="s">
        <v>5114</v>
      </c>
      <c r="W253" s="177" t="s">
        <v>999</v>
      </c>
      <c r="X253" s="177" t="s">
        <v>1000</v>
      </c>
      <c r="Y253" s="177" t="s">
        <v>5899</v>
      </c>
      <c r="Z253" s="358" t="s">
        <v>675</v>
      </c>
      <c r="AA253" s="177"/>
      <c r="AB253" s="177"/>
      <c r="AC253" s="177"/>
      <c r="AD253" s="177"/>
      <c r="AE253" s="177" t="s">
        <v>660</v>
      </c>
      <c r="AF253" s="177" t="s">
        <v>671</v>
      </c>
      <c r="AG253" s="181" t="s">
        <v>5338</v>
      </c>
    </row>
    <row r="254" spans="1:33" x14ac:dyDescent="0.2">
      <c r="A254" s="177">
        <v>253</v>
      </c>
      <c r="B254" s="178">
        <v>220000</v>
      </c>
      <c r="C254" s="178">
        <v>223600</v>
      </c>
      <c r="D254" s="171">
        <v>222609</v>
      </c>
      <c r="E254" s="178" t="s">
        <v>4930</v>
      </c>
      <c r="F254" s="177" t="s">
        <v>147</v>
      </c>
      <c r="G254" s="177" t="s">
        <v>4894</v>
      </c>
      <c r="H254" s="177">
        <v>1307</v>
      </c>
      <c r="I254" s="177">
        <v>71</v>
      </c>
      <c r="J254" s="177"/>
      <c r="K254" s="105">
        <v>42156</v>
      </c>
      <c r="L254" s="177">
        <v>71</v>
      </c>
      <c r="M254" s="177" t="s">
        <v>5339</v>
      </c>
      <c r="N254" s="418" t="s">
        <v>3202</v>
      </c>
      <c r="O254" s="176" t="s">
        <v>5340</v>
      </c>
      <c r="P254" s="243">
        <v>1012178544</v>
      </c>
      <c r="Q254" s="245">
        <v>30710</v>
      </c>
      <c r="R254" s="180" t="s">
        <v>2504</v>
      </c>
      <c r="S254" s="176">
        <v>5524397</v>
      </c>
      <c r="T254" s="176">
        <v>600957</v>
      </c>
      <c r="U254" s="177" t="s">
        <v>5341</v>
      </c>
      <c r="V254" s="177" t="s">
        <v>5342</v>
      </c>
      <c r="W254" s="177" t="s">
        <v>2885</v>
      </c>
      <c r="X254" s="177" t="s">
        <v>1000</v>
      </c>
      <c r="Y254" s="177" t="s">
        <v>5900</v>
      </c>
      <c r="Z254" s="358" t="s">
        <v>675</v>
      </c>
      <c r="AA254" s="177"/>
      <c r="AB254" s="177"/>
      <c r="AC254" s="177"/>
      <c r="AD254" s="177"/>
      <c r="AE254" s="177" t="s">
        <v>660</v>
      </c>
      <c r="AF254" s="177" t="s">
        <v>671</v>
      </c>
      <c r="AG254" s="177" t="s">
        <v>5343</v>
      </c>
    </row>
    <row r="255" spans="1:33" x14ac:dyDescent="0.2">
      <c r="A255" s="177">
        <v>254</v>
      </c>
      <c r="B255" s="87">
        <v>220000</v>
      </c>
      <c r="C255" s="87">
        <v>223600</v>
      </c>
      <c r="D255" s="87">
        <v>223600</v>
      </c>
      <c r="E255" s="87" t="s">
        <v>101</v>
      </c>
      <c r="F255" s="87" t="s">
        <v>145</v>
      </c>
      <c r="G255" s="87" t="s">
        <v>4894</v>
      </c>
      <c r="H255" s="80">
        <v>1298</v>
      </c>
      <c r="I255" s="80">
        <v>81</v>
      </c>
      <c r="J255" s="80" t="s">
        <v>175</v>
      </c>
      <c r="K255" s="111">
        <v>42102</v>
      </c>
      <c r="L255" s="80">
        <v>81</v>
      </c>
      <c r="M255" s="80" t="s">
        <v>3576</v>
      </c>
      <c r="N255" s="80" t="s">
        <v>3203</v>
      </c>
      <c r="O255" s="146" t="s">
        <v>543</v>
      </c>
      <c r="P255" s="146">
        <v>3446930</v>
      </c>
      <c r="Q255" s="82">
        <v>25355</v>
      </c>
      <c r="R255" s="82" t="s">
        <v>2974</v>
      </c>
      <c r="S255" s="80">
        <v>5524397</v>
      </c>
      <c r="T255" s="80">
        <v>600940</v>
      </c>
      <c r="U255" s="80" t="s">
        <v>3054</v>
      </c>
      <c r="V255" s="80" t="s">
        <v>685</v>
      </c>
      <c r="W255" s="80" t="s">
        <v>686</v>
      </c>
      <c r="X255" s="80" t="s">
        <v>687</v>
      </c>
      <c r="Y255" s="80" t="s">
        <v>1087</v>
      </c>
      <c r="Z255" s="80" t="s">
        <v>675</v>
      </c>
      <c r="AA255" s="80"/>
      <c r="AB255" s="80"/>
      <c r="AC255" s="80"/>
      <c r="AD255" s="80"/>
      <c r="AE255" s="88" t="s">
        <v>689</v>
      </c>
      <c r="AF255" s="88" t="s">
        <v>660</v>
      </c>
      <c r="AG255" s="81" t="s">
        <v>5344</v>
      </c>
    </row>
    <row r="256" spans="1:33" x14ac:dyDescent="0.2">
      <c r="A256" s="177">
        <v>255</v>
      </c>
      <c r="B256" s="178">
        <v>220000</v>
      </c>
      <c r="C256" s="178">
        <v>223600</v>
      </c>
      <c r="D256" s="171">
        <v>223601</v>
      </c>
      <c r="E256" s="178" t="s">
        <v>99</v>
      </c>
      <c r="F256" s="177" t="s">
        <v>148</v>
      </c>
      <c r="G256" s="177" t="s">
        <v>4894</v>
      </c>
      <c r="H256" s="177">
        <v>1032</v>
      </c>
      <c r="I256" s="177">
        <v>82</v>
      </c>
      <c r="J256" s="177" t="s">
        <v>5345</v>
      </c>
      <c r="K256" s="105">
        <v>39765</v>
      </c>
      <c r="L256" s="177">
        <v>82</v>
      </c>
      <c r="M256" s="177" t="s">
        <v>5346</v>
      </c>
      <c r="N256" s="176" t="s">
        <v>5347</v>
      </c>
      <c r="O256" s="148" t="s">
        <v>5348</v>
      </c>
      <c r="P256" s="148">
        <v>620816</v>
      </c>
      <c r="Q256" s="245">
        <v>25559</v>
      </c>
      <c r="R256" s="180" t="s">
        <v>2510</v>
      </c>
      <c r="S256" s="176">
        <v>5524397</v>
      </c>
      <c r="T256" s="176">
        <v>600112</v>
      </c>
      <c r="U256" s="177" t="s">
        <v>5349</v>
      </c>
      <c r="V256" s="177" t="s">
        <v>5350</v>
      </c>
      <c r="W256" s="177" t="s">
        <v>1022</v>
      </c>
      <c r="X256" s="177" t="s">
        <v>1023</v>
      </c>
      <c r="Y256" s="177" t="s">
        <v>5351</v>
      </c>
      <c r="Z256" s="115" t="s">
        <v>675</v>
      </c>
      <c r="AA256" s="177"/>
      <c r="AB256" s="177"/>
      <c r="AC256" s="177"/>
      <c r="AD256" s="177"/>
      <c r="AE256" s="177" t="s">
        <v>689</v>
      </c>
      <c r="AF256" s="177" t="s">
        <v>660</v>
      </c>
      <c r="AG256" s="174" t="s">
        <v>5352</v>
      </c>
    </row>
    <row r="257" spans="1:33" x14ac:dyDescent="0.2">
      <c r="A257" s="177">
        <v>256</v>
      </c>
      <c r="B257" s="178">
        <v>220000</v>
      </c>
      <c r="C257" s="178">
        <v>223600</v>
      </c>
      <c r="D257" s="171">
        <v>223602</v>
      </c>
      <c r="E257" s="178" t="s">
        <v>4971</v>
      </c>
      <c r="F257" s="177" t="s">
        <v>147</v>
      </c>
      <c r="G257" s="177" t="s">
        <v>4894</v>
      </c>
      <c r="H257" s="177">
        <v>1699</v>
      </c>
      <c r="I257" s="177">
        <v>81</v>
      </c>
      <c r="J257" s="177" t="s">
        <v>5353</v>
      </c>
      <c r="K257" s="105">
        <v>43213</v>
      </c>
      <c r="L257" s="177">
        <v>81</v>
      </c>
      <c r="M257" s="177" t="s">
        <v>5354</v>
      </c>
      <c r="N257" s="176" t="s">
        <v>5020</v>
      </c>
      <c r="O257" s="148" t="s">
        <v>5355</v>
      </c>
      <c r="P257" s="148">
        <v>2162778</v>
      </c>
      <c r="Q257" s="245">
        <v>23364</v>
      </c>
      <c r="R257" s="180" t="s">
        <v>2510</v>
      </c>
      <c r="S257" s="176">
        <v>5524397</v>
      </c>
      <c r="T257" s="176">
        <v>601398</v>
      </c>
      <c r="U257" s="177" t="s">
        <v>5356</v>
      </c>
      <c r="V257" s="177" t="s">
        <v>1890</v>
      </c>
      <c r="W257" s="177" t="s">
        <v>686</v>
      </c>
      <c r="X257" s="177" t="s">
        <v>687</v>
      </c>
      <c r="Y257" s="177" t="s">
        <v>5357</v>
      </c>
      <c r="Z257" s="115" t="s">
        <v>5358</v>
      </c>
      <c r="AA257" s="177" t="s">
        <v>5359</v>
      </c>
      <c r="AB257" s="177" t="s">
        <v>5360</v>
      </c>
      <c r="AC257" s="177" t="s">
        <v>687</v>
      </c>
      <c r="AD257" s="177" t="s">
        <v>5361</v>
      </c>
      <c r="AE257" s="177" t="s">
        <v>666</v>
      </c>
      <c r="AF257" s="177" t="s">
        <v>660</v>
      </c>
      <c r="AG257" s="174" t="s">
        <v>5362</v>
      </c>
    </row>
    <row r="258" spans="1:33" x14ac:dyDescent="0.2">
      <c r="A258" s="177">
        <v>257</v>
      </c>
      <c r="B258" s="178">
        <v>220000</v>
      </c>
      <c r="C258" s="178">
        <v>223600</v>
      </c>
      <c r="D258" s="171">
        <v>223603</v>
      </c>
      <c r="E258" s="178" t="s">
        <v>103</v>
      </c>
      <c r="F258" s="177" t="s">
        <v>148</v>
      </c>
      <c r="G258" s="177" t="s">
        <v>4894</v>
      </c>
      <c r="H258" s="177">
        <v>1123</v>
      </c>
      <c r="I258" s="177">
        <v>81</v>
      </c>
      <c r="J258" s="177" t="s">
        <v>178</v>
      </c>
      <c r="K258" s="105">
        <v>41033</v>
      </c>
      <c r="L258" s="177">
        <v>81</v>
      </c>
      <c r="M258" s="177" t="s">
        <v>5363</v>
      </c>
      <c r="N258" s="176" t="s">
        <v>547</v>
      </c>
      <c r="O258" s="148" t="s">
        <v>548</v>
      </c>
      <c r="P258" s="148">
        <v>1885017</v>
      </c>
      <c r="Q258" s="245">
        <v>22169</v>
      </c>
      <c r="R258" s="180" t="s">
        <v>2509</v>
      </c>
      <c r="S258" s="176">
        <v>5524397</v>
      </c>
      <c r="T258" s="176">
        <v>600467</v>
      </c>
      <c r="U258" s="177" t="s">
        <v>1091</v>
      </c>
      <c r="V258" s="177" t="s">
        <v>3098</v>
      </c>
      <c r="W258" s="177" t="s">
        <v>1092</v>
      </c>
      <c r="X258" s="177" t="s">
        <v>687</v>
      </c>
      <c r="Y258" s="177" t="s">
        <v>1093</v>
      </c>
      <c r="Z258" s="115" t="s">
        <v>675</v>
      </c>
      <c r="AA258" s="177"/>
      <c r="AB258" s="177"/>
      <c r="AC258" s="177"/>
      <c r="AD258" s="177"/>
      <c r="AE258" s="177" t="s">
        <v>660</v>
      </c>
      <c r="AF258" s="177" t="s">
        <v>660</v>
      </c>
      <c r="AG258" s="174" t="s">
        <v>5364</v>
      </c>
    </row>
    <row r="259" spans="1:33" x14ac:dyDescent="0.2">
      <c r="A259" s="177">
        <v>258</v>
      </c>
      <c r="B259" s="178">
        <v>220000</v>
      </c>
      <c r="C259" s="178">
        <v>223600</v>
      </c>
      <c r="D259" s="171">
        <v>223604</v>
      </c>
      <c r="E259" s="178" t="s">
        <v>104</v>
      </c>
      <c r="F259" s="177" t="s">
        <v>148</v>
      </c>
      <c r="G259" s="177" t="s">
        <v>4894</v>
      </c>
      <c r="H259" s="177">
        <v>1248</v>
      </c>
      <c r="I259" s="177">
        <v>84</v>
      </c>
      <c r="J259" s="177"/>
      <c r="K259" s="105">
        <v>41792</v>
      </c>
      <c r="L259" s="177">
        <v>84</v>
      </c>
      <c r="M259" s="177" t="s">
        <v>5365</v>
      </c>
      <c r="N259" s="176" t="s">
        <v>549</v>
      </c>
      <c r="O259" s="148" t="s">
        <v>550</v>
      </c>
      <c r="P259" s="148">
        <v>1949594</v>
      </c>
      <c r="Q259" s="245">
        <v>30178</v>
      </c>
      <c r="R259" s="180" t="s">
        <v>2512</v>
      </c>
      <c r="S259" s="176">
        <v>5524397</v>
      </c>
      <c r="T259" s="176">
        <v>600839</v>
      </c>
      <c r="U259" s="177" t="s">
        <v>2886</v>
      </c>
      <c r="V259" s="177" t="s">
        <v>3107</v>
      </c>
      <c r="W259" s="177" t="s">
        <v>1037</v>
      </c>
      <c r="X259" s="177" t="s">
        <v>1038</v>
      </c>
      <c r="Y259" s="177" t="s">
        <v>1094</v>
      </c>
      <c r="Z259" s="115" t="s">
        <v>675</v>
      </c>
      <c r="AA259" s="177"/>
      <c r="AB259" s="177"/>
      <c r="AC259" s="177"/>
      <c r="AD259" s="177"/>
      <c r="AE259" s="177" t="s">
        <v>660</v>
      </c>
      <c r="AF259" s="177" t="s">
        <v>671</v>
      </c>
      <c r="AG259" s="174" t="s">
        <v>5377</v>
      </c>
    </row>
    <row r="260" spans="1:33" x14ac:dyDescent="0.2">
      <c r="A260" s="177">
        <v>259</v>
      </c>
      <c r="B260" s="178">
        <v>220000</v>
      </c>
      <c r="C260" s="178">
        <v>223600</v>
      </c>
      <c r="D260" s="171">
        <v>223605</v>
      </c>
      <c r="E260" s="178" t="s">
        <v>4972</v>
      </c>
      <c r="F260" s="177" t="s">
        <v>147</v>
      </c>
      <c r="G260" s="177" t="s">
        <v>4894</v>
      </c>
      <c r="H260" s="177">
        <v>1694</v>
      </c>
      <c r="I260" s="177">
        <v>85</v>
      </c>
      <c r="J260" s="177"/>
      <c r="K260" s="105">
        <v>43213</v>
      </c>
      <c r="L260" s="177">
        <v>85</v>
      </c>
      <c r="M260" s="177" t="s">
        <v>5366</v>
      </c>
      <c r="N260" s="176" t="s">
        <v>4991</v>
      </c>
      <c r="O260" s="148" t="s">
        <v>5367</v>
      </c>
      <c r="P260" s="148">
        <v>91002153860</v>
      </c>
      <c r="Q260" s="245">
        <v>27687</v>
      </c>
      <c r="R260" s="180" t="s">
        <v>2505</v>
      </c>
      <c r="S260" s="176">
        <v>5524397</v>
      </c>
      <c r="T260" s="176">
        <v>601393</v>
      </c>
      <c r="U260" s="177" t="s">
        <v>5368</v>
      </c>
      <c r="V260" s="177" t="s">
        <v>5369</v>
      </c>
      <c r="W260" s="177" t="s">
        <v>673</v>
      </c>
      <c r="X260" s="177" t="s">
        <v>674</v>
      </c>
      <c r="Y260" s="177" t="s">
        <v>5370</v>
      </c>
      <c r="Z260" s="115" t="s">
        <v>675</v>
      </c>
      <c r="AA260" s="177"/>
      <c r="AB260" s="177"/>
      <c r="AC260" s="177"/>
      <c r="AD260" s="177"/>
      <c r="AE260" s="177" t="s">
        <v>689</v>
      </c>
      <c r="AF260" s="177" t="s">
        <v>660</v>
      </c>
      <c r="AG260" s="181" t="s">
        <v>5371</v>
      </c>
    </row>
    <row r="261" spans="1:33" x14ac:dyDescent="0.2">
      <c r="A261" s="177">
        <v>260</v>
      </c>
      <c r="B261" s="178">
        <v>220000</v>
      </c>
      <c r="C261" s="178">
        <v>223600</v>
      </c>
      <c r="D261" s="171">
        <v>223606</v>
      </c>
      <c r="E261" s="178" t="s">
        <v>4973</v>
      </c>
      <c r="F261" s="177" t="s">
        <v>147</v>
      </c>
      <c r="G261" s="177" t="s">
        <v>4894</v>
      </c>
      <c r="H261" s="177">
        <v>1700</v>
      </c>
      <c r="I261" s="177">
        <v>85</v>
      </c>
      <c r="J261" s="177"/>
      <c r="K261" s="105">
        <v>43213</v>
      </c>
      <c r="L261" s="177">
        <v>85</v>
      </c>
      <c r="M261" s="177" t="s">
        <v>5372</v>
      </c>
      <c r="N261" s="176" t="s">
        <v>5019</v>
      </c>
      <c r="O261" s="148" t="s">
        <v>5373</v>
      </c>
      <c r="P261" s="148" t="s">
        <v>5374</v>
      </c>
      <c r="Q261" s="245">
        <v>31215</v>
      </c>
      <c r="R261" s="180" t="s">
        <v>2974</v>
      </c>
      <c r="S261" s="176">
        <v>5524397</v>
      </c>
      <c r="T261" s="176">
        <v>601399</v>
      </c>
      <c r="U261" s="177" t="s">
        <v>5375</v>
      </c>
      <c r="V261" s="177" t="s">
        <v>5376</v>
      </c>
      <c r="W261" s="177" t="s">
        <v>673</v>
      </c>
      <c r="X261" s="177" t="s">
        <v>674</v>
      </c>
      <c r="Y261" s="177" t="s">
        <v>5901</v>
      </c>
      <c r="Z261" s="115" t="s">
        <v>675</v>
      </c>
      <c r="AA261" s="177"/>
      <c r="AB261" s="177"/>
      <c r="AC261" s="177"/>
      <c r="AD261" s="177"/>
      <c r="AE261" s="177" t="s">
        <v>660</v>
      </c>
      <c r="AF261" s="177" t="s">
        <v>660</v>
      </c>
      <c r="AG261" s="181" t="s">
        <v>5378</v>
      </c>
    </row>
    <row r="262" spans="1:33" x14ac:dyDescent="0.2">
      <c r="A262" s="177">
        <v>261</v>
      </c>
      <c r="B262" s="178">
        <v>220000</v>
      </c>
      <c r="C262" s="178">
        <v>223600</v>
      </c>
      <c r="D262" s="171">
        <v>223607</v>
      </c>
      <c r="E262" s="279" t="s">
        <v>4892</v>
      </c>
      <c r="F262" s="177" t="s">
        <v>147</v>
      </c>
      <c r="G262" s="177" t="s">
        <v>4894</v>
      </c>
      <c r="H262" s="100"/>
      <c r="I262" s="132"/>
      <c r="J262" s="115"/>
      <c r="K262" s="105"/>
      <c r="L262" s="115"/>
      <c r="M262" s="115"/>
      <c r="N262" s="176"/>
      <c r="O262" s="91"/>
      <c r="P262" s="91"/>
      <c r="Q262" s="247"/>
      <c r="R262" s="180"/>
      <c r="S262" s="99"/>
      <c r="T262" s="419"/>
      <c r="U262" s="172"/>
      <c r="V262" s="172"/>
      <c r="W262" s="172"/>
      <c r="X262" s="172"/>
      <c r="Y262" s="172"/>
      <c r="Z262" s="172"/>
      <c r="AA262" s="343"/>
      <c r="AB262" s="344"/>
      <c r="AC262" s="344"/>
      <c r="AD262" s="344"/>
      <c r="AE262" s="177"/>
      <c r="AF262" s="100"/>
      <c r="AG262" s="333"/>
    </row>
    <row r="263" spans="1:33" x14ac:dyDescent="0.2">
      <c r="A263" s="177">
        <v>262</v>
      </c>
      <c r="B263" s="178">
        <v>220000</v>
      </c>
      <c r="C263" s="178">
        <v>223600</v>
      </c>
      <c r="D263" s="171">
        <v>223608</v>
      </c>
      <c r="E263" s="178" t="s">
        <v>4931</v>
      </c>
      <c r="F263" s="177" t="s">
        <v>147</v>
      </c>
      <c r="G263" s="177" t="s">
        <v>4894</v>
      </c>
      <c r="H263" s="177">
        <v>1627</v>
      </c>
      <c r="I263" s="177">
        <v>91</v>
      </c>
      <c r="J263" s="177" t="s">
        <v>5379</v>
      </c>
      <c r="K263" s="105">
        <v>43192</v>
      </c>
      <c r="L263" s="177">
        <v>91</v>
      </c>
      <c r="M263" s="177" t="s">
        <v>5380</v>
      </c>
      <c r="N263" s="287" t="s">
        <v>4986</v>
      </c>
      <c r="O263" s="148" t="s">
        <v>5381</v>
      </c>
      <c r="P263" s="148">
        <v>3105993</v>
      </c>
      <c r="Q263" s="245">
        <v>26653</v>
      </c>
      <c r="R263" s="180" t="s">
        <v>2510</v>
      </c>
      <c r="S263" s="176">
        <v>5524397</v>
      </c>
      <c r="T263" s="176">
        <v>601354</v>
      </c>
      <c r="U263" s="177" t="s">
        <v>5384</v>
      </c>
      <c r="V263" s="177" t="s">
        <v>1101</v>
      </c>
      <c r="W263" s="177" t="s">
        <v>1102</v>
      </c>
      <c r="X263" s="177" t="s">
        <v>1053</v>
      </c>
      <c r="Y263" s="177" t="s">
        <v>5382</v>
      </c>
      <c r="Z263" s="115" t="s">
        <v>675</v>
      </c>
      <c r="AA263" s="177"/>
      <c r="AB263" s="177"/>
      <c r="AC263" s="177"/>
      <c r="AD263" s="177"/>
      <c r="AE263" s="177" t="s">
        <v>660</v>
      </c>
      <c r="AF263" s="177" t="s">
        <v>660</v>
      </c>
      <c r="AG263" s="181" t="s">
        <v>5383</v>
      </c>
    </row>
    <row r="264" spans="1:33" x14ac:dyDescent="0.2">
      <c r="A264" s="177">
        <v>263</v>
      </c>
      <c r="B264" s="87">
        <v>230000</v>
      </c>
      <c r="C264" s="87">
        <v>230000</v>
      </c>
      <c r="D264" s="87">
        <v>230000</v>
      </c>
      <c r="E264" s="87" t="s">
        <v>131</v>
      </c>
      <c r="F264" s="80" t="s">
        <v>6122</v>
      </c>
      <c r="G264" s="80" t="s">
        <v>2754</v>
      </c>
      <c r="H264" s="80">
        <v>1092</v>
      </c>
      <c r="I264" s="80">
        <v>41</v>
      </c>
      <c r="J264" s="80" t="s">
        <v>4691</v>
      </c>
      <c r="K264" s="111">
        <v>40822</v>
      </c>
      <c r="L264" s="80">
        <v>41</v>
      </c>
      <c r="M264" s="80" t="s">
        <v>3908</v>
      </c>
      <c r="N264" s="80" t="s">
        <v>3228</v>
      </c>
      <c r="O264" s="146" t="s">
        <v>612</v>
      </c>
      <c r="P264" s="145" t="s">
        <v>613</v>
      </c>
      <c r="Q264" s="82">
        <v>22409</v>
      </c>
      <c r="R264" s="82" t="s">
        <v>2506</v>
      </c>
      <c r="S264" s="81" t="s">
        <v>2591</v>
      </c>
      <c r="T264" s="80">
        <v>600365</v>
      </c>
      <c r="U264" s="77" t="s">
        <v>3078</v>
      </c>
      <c r="V264" s="77" t="s">
        <v>2732</v>
      </c>
      <c r="W264" s="77" t="s">
        <v>682</v>
      </c>
      <c r="X264" s="77" t="s">
        <v>683</v>
      </c>
      <c r="Y264" s="77" t="s">
        <v>2731</v>
      </c>
      <c r="Z264" s="77" t="s">
        <v>675</v>
      </c>
      <c r="AA264" s="80"/>
      <c r="AB264" s="80"/>
      <c r="AC264" s="80"/>
      <c r="AD264" s="80"/>
      <c r="AE264" s="147" t="s">
        <v>670</v>
      </c>
      <c r="AF264" s="88" t="s">
        <v>660</v>
      </c>
      <c r="AG264" s="81" t="s">
        <v>5562</v>
      </c>
    </row>
    <row r="265" spans="1:33" x14ac:dyDescent="0.2">
      <c r="A265" s="177">
        <v>264</v>
      </c>
      <c r="B265" s="87">
        <v>230000</v>
      </c>
      <c r="C265" s="87">
        <v>231400</v>
      </c>
      <c r="D265" s="87">
        <v>231400</v>
      </c>
      <c r="E265" s="87" t="s">
        <v>4583</v>
      </c>
      <c r="F265" s="80" t="s">
        <v>145</v>
      </c>
      <c r="G265" s="80" t="s">
        <v>4913</v>
      </c>
      <c r="H265" s="80">
        <v>1204</v>
      </c>
      <c r="I265" s="80">
        <v>17</v>
      </c>
      <c r="J265" s="80" t="s">
        <v>5965</v>
      </c>
      <c r="K265" s="111">
        <v>41526</v>
      </c>
      <c r="L265" s="80">
        <v>17</v>
      </c>
      <c r="M265" s="80" t="s">
        <v>4485</v>
      </c>
      <c r="N265" s="282" t="s">
        <v>4216</v>
      </c>
      <c r="O265" s="146" t="s">
        <v>340</v>
      </c>
      <c r="P265" s="146" t="s">
        <v>4189</v>
      </c>
      <c r="Q265" s="82">
        <v>32881</v>
      </c>
      <c r="R265" s="80" t="s">
        <v>2504</v>
      </c>
      <c r="S265" s="80">
        <v>5524372</v>
      </c>
      <c r="T265" s="80">
        <v>600740</v>
      </c>
      <c r="U265" s="80" t="s">
        <v>3646</v>
      </c>
      <c r="V265" s="80" t="s">
        <v>803</v>
      </c>
      <c r="W265" s="80" t="s">
        <v>751</v>
      </c>
      <c r="X265" s="80" t="s">
        <v>664</v>
      </c>
      <c r="Y265" s="80" t="s">
        <v>804</v>
      </c>
      <c r="Z265" s="80" t="s">
        <v>675</v>
      </c>
      <c r="AA265" s="80"/>
      <c r="AB265" s="80"/>
      <c r="AC265" s="80"/>
      <c r="AD265" s="80"/>
      <c r="AE265" s="88" t="s">
        <v>689</v>
      </c>
      <c r="AF265" s="88" t="s">
        <v>660</v>
      </c>
      <c r="AG265" s="81" t="s">
        <v>5563</v>
      </c>
    </row>
    <row r="266" spans="1:33" x14ac:dyDescent="0.2">
      <c r="A266" s="177">
        <v>265</v>
      </c>
      <c r="B266" s="178">
        <v>210000</v>
      </c>
      <c r="C266" s="171">
        <v>231400</v>
      </c>
      <c r="D266" s="171">
        <v>231401</v>
      </c>
      <c r="E266" s="178" t="s">
        <v>30</v>
      </c>
      <c r="F266" s="177" t="s">
        <v>149</v>
      </c>
      <c r="G266" s="177" t="s">
        <v>4913</v>
      </c>
      <c r="H266" s="177">
        <v>1021</v>
      </c>
      <c r="I266" s="177">
        <v>18</v>
      </c>
      <c r="J266" s="177" t="s">
        <v>203</v>
      </c>
      <c r="K266" s="105">
        <v>39539</v>
      </c>
      <c r="L266" s="177">
        <v>18</v>
      </c>
      <c r="M266" s="177" t="s">
        <v>203</v>
      </c>
      <c r="N266" s="283" t="s">
        <v>3147</v>
      </c>
      <c r="O266" s="148" t="s">
        <v>339</v>
      </c>
      <c r="P266" s="148">
        <v>7774536</v>
      </c>
      <c r="Q266" s="245">
        <v>19798</v>
      </c>
      <c r="R266" s="180" t="s">
        <v>2513</v>
      </c>
      <c r="S266" s="176">
        <v>5524372</v>
      </c>
      <c r="T266" s="176">
        <v>600091</v>
      </c>
      <c r="U266" s="177" t="s">
        <v>800</v>
      </c>
      <c r="V266" s="177" t="s">
        <v>2894</v>
      </c>
      <c r="W266" s="177" t="s">
        <v>801</v>
      </c>
      <c r="X266" s="177" t="s">
        <v>664</v>
      </c>
      <c r="Y266" s="177" t="s">
        <v>802</v>
      </c>
      <c r="Z266" s="177" t="s">
        <v>2603</v>
      </c>
      <c r="AA266" s="177"/>
      <c r="AB266" s="177"/>
      <c r="AC266" s="177"/>
      <c r="AD266" s="177"/>
      <c r="AE266" s="177" t="s">
        <v>660</v>
      </c>
      <c r="AF266" s="177" t="s">
        <v>660</v>
      </c>
      <c r="AG266" s="181" t="s">
        <v>5564</v>
      </c>
    </row>
    <row r="267" spans="1:33" x14ac:dyDescent="0.2">
      <c r="A267" s="177">
        <v>266</v>
      </c>
      <c r="B267" s="178">
        <v>210000</v>
      </c>
      <c r="C267" s="171">
        <v>231400</v>
      </c>
      <c r="D267" s="171">
        <v>231402</v>
      </c>
      <c r="E267" s="115" t="s">
        <v>4932</v>
      </c>
      <c r="F267" s="177" t="s">
        <v>147</v>
      </c>
      <c r="G267" s="177" t="s">
        <v>4913</v>
      </c>
      <c r="H267" s="100" t="s">
        <v>5565</v>
      </c>
      <c r="I267" s="132">
        <v>17</v>
      </c>
      <c r="J267" s="115" t="s">
        <v>5566</v>
      </c>
      <c r="K267" s="105">
        <v>43192</v>
      </c>
      <c r="L267" s="115">
        <v>17</v>
      </c>
      <c r="M267" s="115" t="s">
        <v>5566</v>
      </c>
      <c r="N267" s="283" t="s">
        <v>5567</v>
      </c>
      <c r="O267" s="91" t="s">
        <v>5568</v>
      </c>
      <c r="P267" s="91">
        <v>15207209</v>
      </c>
      <c r="Q267" s="247">
        <v>24347</v>
      </c>
      <c r="R267" s="180" t="s">
        <v>2512</v>
      </c>
      <c r="S267" s="99">
        <v>5524372</v>
      </c>
      <c r="T267" s="421">
        <v>601410</v>
      </c>
      <c r="U267" s="227" t="s">
        <v>5569</v>
      </c>
      <c r="V267" s="227" t="s">
        <v>5570</v>
      </c>
      <c r="W267" s="227" t="s">
        <v>751</v>
      </c>
      <c r="X267" s="227" t="s">
        <v>664</v>
      </c>
      <c r="Y267" s="227" t="s">
        <v>3754</v>
      </c>
      <c r="Z267" s="172" t="s">
        <v>2603</v>
      </c>
      <c r="AA267" s="343"/>
      <c r="AB267" s="344"/>
      <c r="AC267" s="344"/>
      <c r="AD267" s="344"/>
      <c r="AE267" s="177" t="s">
        <v>689</v>
      </c>
      <c r="AF267" s="100" t="s">
        <v>660</v>
      </c>
      <c r="AG267" s="181" t="s">
        <v>5571</v>
      </c>
    </row>
    <row r="268" spans="1:33" x14ac:dyDescent="0.2">
      <c r="A268" s="177">
        <v>267</v>
      </c>
      <c r="B268" s="178">
        <v>210000</v>
      </c>
      <c r="C268" s="171">
        <v>231400</v>
      </c>
      <c r="D268" s="171">
        <v>231403</v>
      </c>
      <c r="E268" s="178" t="s">
        <v>31</v>
      </c>
      <c r="F268" s="177" t="s">
        <v>148</v>
      </c>
      <c r="G268" s="177" t="s">
        <v>4913</v>
      </c>
      <c r="H268" s="177">
        <v>1167</v>
      </c>
      <c r="I268" s="177">
        <v>16</v>
      </c>
      <c r="J268" s="177" t="s">
        <v>204</v>
      </c>
      <c r="K268" s="105">
        <v>41337</v>
      </c>
      <c r="L268" s="177">
        <v>16</v>
      </c>
      <c r="M268" s="177" t="s">
        <v>204</v>
      </c>
      <c r="N268" s="283" t="s">
        <v>342</v>
      </c>
      <c r="O268" s="148" t="s">
        <v>343</v>
      </c>
      <c r="P268" s="148" t="s">
        <v>5572</v>
      </c>
      <c r="Q268" s="245">
        <v>27092</v>
      </c>
      <c r="R268" s="180" t="s">
        <v>2513</v>
      </c>
      <c r="S268" s="176">
        <v>5524372</v>
      </c>
      <c r="T268" s="176">
        <v>600640</v>
      </c>
      <c r="U268" s="100" t="s">
        <v>6162</v>
      </c>
      <c r="V268" s="100" t="s">
        <v>3377</v>
      </c>
      <c r="W268" s="100" t="s">
        <v>744</v>
      </c>
      <c r="X268" s="100" t="s">
        <v>664</v>
      </c>
      <c r="Y268" s="100" t="s">
        <v>6161</v>
      </c>
      <c r="Z268" s="107" t="s">
        <v>675</v>
      </c>
      <c r="AA268" s="177"/>
      <c r="AB268" s="177"/>
      <c r="AC268" s="177"/>
      <c r="AD268" s="177"/>
      <c r="AE268" s="177" t="s">
        <v>660</v>
      </c>
      <c r="AF268" s="177" t="s">
        <v>660</v>
      </c>
      <c r="AG268" s="181" t="s">
        <v>5573</v>
      </c>
    </row>
    <row r="269" spans="1:33" x14ac:dyDescent="0.2">
      <c r="A269" s="177">
        <v>268</v>
      </c>
      <c r="B269" s="178">
        <v>210000</v>
      </c>
      <c r="C269" s="171">
        <v>231400</v>
      </c>
      <c r="D269" s="171">
        <v>231404</v>
      </c>
      <c r="E269" s="178" t="s">
        <v>32</v>
      </c>
      <c r="F269" s="177" t="s">
        <v>147</v>
      </c>
      <c r="G269" s="177" t="s">
        <v>4913</v>
      </c>
      <c r="H269" s="177">
        <v>1194</v>
      </c>
      <c r="I269" s="177">
        <v>16</v>
      </c>
      <c r="J269" s="177" t="s">
        <v>205</v>
      </c>
      <c r="K269" s="105">
        <v>41428</v>
      </c>
      <c r="L269" s="177">
        <v>16</v>
      </c>
      <c r="M269" s="177" t="s">
        <v>205</v>
      </c>
      <c r="N269" s="176" t="s">
        <v>344</v>
      </c>
      <c r="O269" s="148" t="s">
        <v>345</v>
      </c>
      <c r="P269" s="148" t="s">
        <v>5574</v>
      </c>
      <c r="Q269" s="245">
        <v>30022</v>
      </c>
      <c r="R269" s="180" t="s">
        <v>2513</v>
      </c>
      <c r="S269" s="176">
        <v>5524372</v>
      </c>
      <c r="T269" s="176">
        <v>600690</v>
      </c>
      <c r="U269" s="177" t="s">
        <v>3353</v>
      </c>
      <c r="V269" s="177" t="s">
        <v>807</v>
      </c>
      <c r="W269" s="177" t="s">
        <v>744</v>
      </c>
      <c r="X269" s="177" t="s">
        <v>664</v>
      </c>
      <c r="Y269" s="177" t="s">
        <v>808</v>
      </c>
      <c r="Z269" s="107" t="s">
        <v>675</v>
      </c>
      <c r="AA269" s="177"/>
      <c r="AB269" s="177"/>
      <c r="AC269" s="177"/>
      <c r="AD269" s="177"/>
      <c r="AE269" s="177" t="s">
        <v>670</v>
      </c>
      <c r="AF269" s="177" t="s">
        <v>671</v>
      </c>
      <c r="AG269" s="181" t="s">
        <v>5575</v>
      </c>
    </row>
    <row r="270" spans="1:33" x14ac:dyDescent="0.2">
      <c r="A270" s="177">
        <v>269</v>
      </c>
      <c r="B270" s="178">
        <v>210000</v>
      </c>
      <c r="C270" s="171">
        <v>231400</v>
      </c>
      <c r="D270" s="171">
        <v>231405</v>
      </c>
      <c r="E270" s="178" t="s">
        <v>3310</v>
      </c>
      <c r="F270" s="177" t="s">
        <v>147</v>
      </c>
      <c r="G270" s="177" t="s">
        <v>4913</v>
      </c>
      <c r="H270" s="177">
        <v>1390</v>
      </c>
      <c r="I270" s="177">
        <v>14</v>
      </c>
      <c r="J270" s="177" t="s">
        <v>4486</v>
      </c>
      <c r="K270" s="105">
        <v>42522</v>
      </c>
      <c r="L270" s="177">
        <v>14</v>
      </c>
      <c r="M270" s="177" t="s">
        <v>4486</v>
      </c>
      <c r="N270" s="283" t="s">
        <v>3327</v>
      </c>
      <c r="O270" s="148" t="s">
        <v>3314</v>
      </c>
      <c r="P270" s="148" t="s">
        <v>5576</v>
      </c>
      <c r="Q270" s="245">
        <v>31009</v>
      </c>
      <c r="R270" s="177" t="s">
        <v>2507</v>
      </c>
      <c r="S270" s="176">
        <v>5524372</v>
      </c>
      <c r="T270" s="176">
        <v>601068</v>
      </c>
      <c r="U270" s="177" t="s">
        <v>3319</v>
      </c>
      <c r="V270" s="177" t="s">
        <v>6109</v>
      </c>
      <c r="W270" s="177" t="s">
        <v>3320</v>
      </c>
      <c r="X270" s="177" t="s">
        <v>664</v>
      </c>
      <c r="Y270" s="177" t="s">
        <v>3321</v>
      </c>
      <c r="Z270" s="100" t="s">
        <v>5577</v>
      </c>
      <c r="AA270" s="100" t="s">
        <v>6218</v>
      </c>
      <c r="AB270" s="100" t="s">
        <v>3320</v>
      </c>
      <c r="AC270" s="100" t="s">
        <v>664</v>
      </c>
      <c r="AD270" s="100" t="s">
        <v>4783</v>
      </c>
      <c r="AE270" s="177" t="s">
        <v>689</v>
      </c>
      <c r="AF270" s="177" t="s">
        <v>660</v>
      </c>
      <c r="AG270" s="177" t="s">
        <v>5578</v>
      </c>
    </row>
    <row r="271" spans="1:33" x14ac:dyDescent="0.2">
      <c r="A271" s="177">
        <v>270</v>
      </c>
      <c r="B271" s="178">
        <v>220000</v>
      </c>
      <c r="C271" s="178">
        <v>223400</v>
      </c>
      <c r="D271" s="171">
        <v>231406</v>
      </c>
      <c r="E271" s="178" t="s">
        <v>2810</v>
      </c>
      <c r="F271" s="177" t="s">
        <v>149</v>
      </c>
      <c r="G271" s="177" t="s">
        <v>4913</v>
      </c>
      <c r="H271" s="177">
        <v>1010</v>
      </c>
      <c r="I271" s="177">
        <v>34</v>
      </c>
      <c r="J271" s="177" t="s">
        <v>4641</v>
      </c>
      <c r="K271" s="105">
        <v>38730</v>
      </c>
      <c r="L271" s="177">
        <v>34</v>
      </c>
      <c r="M271" s="177" t="s">
        <v>4641</v>
      </c>
      <c r="N271" s="283" t="s">
        <v>3148</v>
      </c>
      <c r="O271" s="148" t="s">
        <v>341</v>
      </c>
      <c r="P271" s="148">
        <v>472471</v>
      </c>
      <c r="Q271" s="245">
        <v>20001</v>
      </c>
      <c r="R271" s="180" t="s">
        <v>2505</v>
      </c>
      <c r="S271" s="176">
        <v>5524372</v>
      </c>
      <c r="T271" s="176">
        <v>600042</v>
      </c>
      <c r="U271" s="177" t="s">
        <v>3003</v>
      </c>
      <c r="V271" s="177" t="s">
        <v>805</v>
      </c>
      <c r="W271" s="177" t="s">
        <v>762</v>
      </c>
      <c r="X271" s="177" t="s">
        <v>763</v>
      </c>
      <c r="Y271" s="177" t="s">
        <v>4456</v>
      </c>
      <c r="Z271" s="107" t="s">
        <v>675</v>
      </c>
      <c r="AA271" s="177"/>
      <c r="AB271" s="177"/>
      <c r="AC271" s="177"/>
      <c r="AD271" s="177"/>
      <c r="AE271" s="177" t="s">
        <v>660</v>
      </c>
      <c r="AF271" s="177" t="s">
        <v>660</v>
      </c>
      <c r="AG271" s="181" t="s">
        <v>5579</v>
      </c>
    </row>
    <row r="272" spans="1:33" x14ac:dyDescent="0.2">
      <c r="A272" s="177">
        <v>271</v>
      </c>
      <c r="B272" s="178">
        <v>220000</v>
      </c>
      <c r="C272" s="178">
        <v>223400</v>
      </c>
      <c r="D272" s="171">
        <v>231407</v>
      </c>
      <c r="E272" s="178" t="s">
        <v>3311</v>
      </c>
      <c r="F272" s="177" t="s">
        <v>147</v>
      </c>
      <c r="G272" s="177" t="s">
        <v>4913</v>
      </c>
      <c r="H272" s="177">
        <v>1391</v>
      </c>
      <c r="I272" s="177">
        <v>34</v>
      </c>
      <c r="J272" s="177" t="s">
        <v>4345</v>
      </c>
      <c r="K272" s="105">
        <v>42522</v>
      </c>
      <c r="L272" s="177">
        <v>34</v>
      </c>
      <c r="M272" s="177" t="s">
        <v>4345</v>
      </c>
      <c r="N272" s="283" t="s">
        <v>3328</v>
      </c>
      <c r="O272" s="148" t="s">
        <v>3315</v>
      </c>
      <c r="P272" s="148">
        <v>5303694</v>
      </c>
      <c r="Q272" s="245">
        <v>25602</v>
      </c>
      <c r="R272" s="177" t="s">
        <v>3254</v>
      </c>
      <c r="S272" s="176">
        <v>5524372</v>
      </c>
      <c r="T272" s="176">
        <v>601067</v>
      </c>
      <c r="U272" s="177" t="s">
        <v>4522</v>
      </c>
      <c r="V272" s="177" t="s">
        <v>3547</v>
      </c>
      <c r="W272" s="177" t="s">
        <v>3324</v>
      </c>
      <c r="X272" s="177" t="s">
        <v>763</v>
      </c>
      <c r="Y272" s="177" t="s">
        <v>3548</v>
      </c>
      <c r="Z272" s="177" t="s">
        <v>675</v>
      </c>
      <c r="AA272" s="177"/>
      <c r="AB272" s="177"/>
      <c r="AC272" s="177"/>
      <c r="AD272" s="177"/>
      <c r="AE272" s="177" t="s">
        <v>689</v>
      </c>
      <c r="AF272" s="177" t="s">
        <v>660</v>
      </c>
      <c r="AG272" s="181" t="s">
        <v>5580</v>
      </c>
    </row>
    <row r="273" spans="1:33" x14ac:dyDescent="0.2">
      <c r="A273" s="177">
        <v>272</v>
      </c>
      <c r="B273" s="87">
        <v>210000</v>
      </c>
      <c r="C273" s="87">
        <v>232400</v>
      </c>
      <c r="D273" s="87">
        <v>232400</v>
      </c>
      <c r="E273" s="87" t="s">
        <v>4584</v>
      </c>
      <c r="F273" s="80" t="s">
        <v>145</v>
      </c>
      <c r="G273" s="80" t="s">
        <v>4913</v>
      </c>
      <c r="H273" s="80">
        <v>1093</v>
      </c>
      <c r="I273" s="80">
        <v>19</v>
      </c>
      <c r="J273" s="80" t="s">
        <v>5964</v>
      </c>
      <c r="K273" s="111">
        <v>40835</v>
      </c>
      <c r="L273" s="80">
        <v>19</v>
      </c>
      <c r="M273" s="80" t="s">
        <v>4396</v>
      </c>
      <c r="N273" s="282" t="s">
        <v>4217</v>
      </c>
      <c r="O273" s="146" t="s">
        <v>361</v>
      </c>
      <c r="P273" s="146" t="s">
        <v>362</v>
      </c>
      <c r="Q273" s="82">
        <v>28308</v>
      </c>
      <c r="R273" s="80" t="s">
        <v>2511</v>
      </c>
      <c r="S273" s="80">
        <v>5524372</v>
      </c>
      <c r="T273" s="80">
        <v>600371</v>
      </c>
      <c r="U273" s="80" t="s">
        <v>2651</v>
      </c>
      <c r="V273" s="80" t="s">
        <v>2652</v>
      </c>
      <c r="W273" s="80" t="s">
        <v>2653</v>
      </c>
      <c r="X273" s="80" t="s">
        <v>664</v>
      </c>
      <c r="Y273" s="80" t="s">
        <v>2654</v>
      </c>
      <c r="Z273" s="80" t="s">
        <v>829</v>
      </c>
      <c r="AA273" s="80" t="s">
        <v>830</v>
      </c>
      <c r="AB273" s="80" t="s">
        <v>828</v>
      </c>
      <c r="AC273" s="80" t="s">
        <v>664</v>
      </c>
      <c r="AD273" s="80" t="s">
        <v>831</v>
      </c>
      <c r="AE273" s="88" t="s">
        <v>3483</v>
      </c>
      <c r="AF273" s="88" t="s">
        <v>660</v>
      </c>
      <c r="AG273" s="81" t="s">
        <v>5581</v>
      </c>
    </row>
    <row r="274" spans="1:33" x14ac:dyDescent="0.2">
      <c r="A274" s="177">
        <v>273</v>
      </c>
      <c r="B274" s="178">
        <v>210000</v>
      </c>
      <c r="C274" s="178">
        <v>232400</v>
      </c>
      <c r="D274" s="171">
        <v>232401</v>
      </c>
      <c r="E274" s="178" t="s">
        <v>2811</v>
      </c>
      <c r="F274" s="177" t="s">
        <v>149</v>
      </c>
      <c r="G274" s="177" t="s">
        <v>4913</v>
      </c>
      <c r="H274" s="177">
        <v>1023</v>
      </c>
      <c r="I274" s="177">
        <v>19</v>
      </c>
      <c r="J274" s="177" t="s">
        <v>5963</v>
      </c>
      <c r="K274" s="105">
        <v>39545</v>
      </c>
      <c r="L274" s="177">
        <v>19</v>
      </c>
      <c r="M274" s="177" t="s">
        <v>5854</v>
      </c>
      <c r="N274" s="176" t="s">
        <v>3243</v>
      </c>
      <c r="O274" s="148" t="s">
        <v>353</v>
      </c>
      <c r="P274" s="148" t="s">
        <v>4190</v>
      </c>
      <c r="Q274" s="245">
        <v>24337</v>
      </c>
      <c r="R274" s="180" t="s">
        <v>2512</v>
      </c>
      <c r="S274" s="176">
        <v>5524372</v>
      </c>
      <c r="T274" s="176">
        <v>600093</v>
      </c>
      <c r="U274" s="177" t="s">
        <v>3005</v>
      </c>
      <c r="V274" s="177" t="s">
        <v>818</v>
      </c>
      <c r="W274" s="177" t="s">
        <v>819</v>
      </c>
      <c r="X274" s="177" t="s">
        <v>664</v>
      </c>
      <c r="Y274" s="177" t="s">
        <v>820</v>
      </c>
      <c r="Z274" s="177" t="s">
        <v>675</v>
      </c>
      <c r="AA274" s="177"/>
      <c r="AB274" s="177"/>
      <c r="AC274" s="177"/>
      <c r="AD274" s="177"/>
      <c r="AE274" s="177" t="s">
        <v>689</v>
      </c>
      <c r="AF274" s="177" t="s">
        <v>660</v>
      </c>
      <c r="AG274" s="177" t="s">
        <v>5582</v>
      </c>
    </row>
    <row r="275" spans="1:33" x14ac:dyDescent="0.2">
      <c r="A275" s="177">
        <v>274</v>
      </c>
      <c r="B275" s="178">
        <v>210000</v>
      </c>
      <c r="C275" s="178">
        <v>232400</v>
      </c>
      <c r="D275" s="171">
        <v>232402</v>
      </c>
      <c r="E275" s="178" t="s">
        <v>4933</v>
      </c>
      <c r="F275" s="177" t="s">
        <v>146</v>
      </c>
      <c r="G275" s="177" t="s">
        <v>4913</v>
      </c>
      <c r="H275" s="177">
        <v>1643</v>
      </c>
      <c r="I275" s="177"/>
      <c r="J275" s="177" t="s">
        <v>5157</v>
      </c>
      <c r="K275" s="105">
        <v>43192</v>
      </c>
      <c r="L275" s="177">
        <v>19</v>
      </c>
      <c r="M275" s="177" t="s">
        <v>5855</v>
      </c>
      <c r="N275" s="370" t="s">
        <v>5116</v>
      </c>
      <c r="O275" s="148" t="s">
        <v>5117</v>
      </c>
      <c r="P275" s="148" t="s">
        <v>5118</v>
      </c>
      <c r="Q275" s="245">
        <v>30629</v>
      </c>
      <c r="R275" s="180" t="s">
        <v>2507</v>
      </c>
      <c r="S275" s="176">
        <v>5524372</v>
      </c>
      <c r="T275" s="176">
        <v>601409</v>
      </c>
      <c r="U275" s="177" t="s">
        <v>5119</v>
      </c>
      <c r="V275" s="177" t="s">
        <v>5120</v>
      </c>
      <c r="W275" s="177" t="s">
        <v>2082</v>
      </c>
      <c r="X275" s="177" t="s">
        <v>664</v>
      </c>
      <c r="Y275" s="115" t="s">
        <v>5121</v>
      </c>
      <c r="Z275" s="177" t="s">
        <v>5122</v>
      </c>
      <c r="AA275" s="177" t="s">
        <v>774</v>
      </c>
      <c r="AB275" s="177" t="s">
        <v>771</v>
      </c>
      <c r="AC275" s="177" t="s">
        <v>664</v>
      </c>
      <c r="AD275" s="177" t="s">
        <v>775</v>
      </c>
      <c r="AE275" s="177" t="s">
        <v>689</v>
      </c>
      <c r="AF275" s="177" t="s">
        <v>660</v>
      </c>
      <c r="AG275" s="177" t="s">
        <v>5123</v>
      </c>
    </row>
    <row r="276" spans="1:33" x14ac:dyDescent="0.2">
      <c r="A276" s="177">
        <v>275</v>
      </c>
      <c r="B276" s="178">
        <v>210000</v>
      </c>
      <c r="C276" s="178">
        <v>232400</v>
      </c>
      <c r="D276" s="171">
        <v>232403</v>
      </c>
      <c r="E276" s="178" t="s">
        <v>37</v>
      </c>
      <c r="F276" s="177" t="s">
        <v>1497</v>
      </c>
      <c r="G276" s="177" t="s">
        <v>4913</v>
      </c>
      <c r="H276" s="177">
        <v>1068</v>
      </c>
      <c r="I276" s="177">
        <v>19</v>
      </c>
      <c r="J276" s="177" t="s">
        <v>5962</v>
      </c>
      <c r="K276" s="105">
        <v>40392</v>
      </c>
      <c r="L276" s="177">
        <v>19</v>
      </c>
      <c r="M276" s="177" t="s">
        <v>5856</v>
      </c>
      <c r="N276" s="176" t="s">
        <v>358</v>
      </c>
      <c r="O276" s="148" t="s">
        <v>359</v>
      </c>
      <c r="P276" s="148" t="s">
        <v>360</v>
      </c>
      <c r="Q276" s="245">
        <v>29404</v>
      </c>
      <c r="R276" s="180" t="s">
        <v>2511</v>
      </c>
      <c r="S276" s="176">
        <v>5524372</v>
      </c>
      <c r="T276" s="176">
        <v>600197</v>
      </c>
      <c r="U276" s="177" t="s">
        <v>6135</v>
      </c>
      <c r="V276" s="177" t="s">
        <v>6136</v>
      </c>
      <c r="W276" s="177" t="s">
        <v>771</v>
      </c>
      <c r="X276" s="177" t="s">
        <v>664</v>
      </c>
      <c r="Y276" s="177" t="s">
        <v>4819</v>
      </c>
      <c r="Z276" s="177" t="s">
        <v>2932</v>
      </c>
      <c r="AA276" s="177" t="s">
        <v>826</v>
      </c>
      <c r="AB276" s="177" t="s">
        <v>771</v>
      </c>
      <c r="AC276" s="177" t="s">
        <v>664</v>
      </c>
      <c r="AD276" s="177" t="s">
        <v>827</v>
      </c>
      <c r="AE276" s="177" t="s">
        <v>3483</v>
      </c>
      <c r="AF276" s="177" t="s">
        <v>660</v>
      </c>
      <c r="AG276" s="177" t="s">
        <v>5583</v>
      </c>
    </row>
    <row r="277" spans="1:33" x14ac:dyDescent="0.2">
      <c r="A277" s="177">
        <v>276</v>
      </c>
      <c r="B277" s="178">
        <v>210000</v>
      </c>
      <c r="C277" s="178">
        <v>232400</v>
      </c>
      <c r="D277" s="171">
        <v>232404</v>
      </c>
      <c r="E277" s="178" t="s">
        <v>4981</v>
      </c>
      <c r="F277" s="177" t="s">
        <v>146</v>
      </c>
      <c r="G277" s="177" t="s">
        <v>4913</v>
      </c>
      <c r="H277" s="177">
        <v>1709</v>
      </c>
      <c r="I277" s="177"/>
      <c r="J277" s="177" t="s">
        <v>5157</v>
      </c>
      <c r="K277" s="105">
        <v>43222</v>
      </c>
      <c r="L277" s="177">
        <v>11</v>
      </c>
      <c r="M277" s="177" t="s">
        <v>5857</v>
      </c>
      <c r="N277" s="75" t="s">
        <v>5584</v>
      </c>
      <c r="O277" s="148" t="s">
        <v>5124</v>
      </c>
      <c r="P277" s="148" t="s">
        <v>5125</v>
      </c>
      <c r="Q277" s="245">
        <v>28606</v>
      </c>
      <c r="R277" s="177" t="s">
        <v>2508</v>
      </c>
      <c r="S277" s="176">
        <v>5524372</v>
      </c>
      <c r="T277" s="176">
        <v>601405</v>
      </c>
      <c r="U277" s="177" t="s">
        <v>5126</v>
      </c>
      <c r="V277" s="177" t="s">
        <v>5127</v>
      </c>
      <c r="W277" s="177" t="s">
        <v>690</v>
      </c>
      <c r="X277" s="177" t="s">
        <v>664</v>
      </c>
      <c r="Y277" s="177" t="s">
        <v>5128</v>
      </c>
      <c r="Z277" s="177" t="s">
        <v>5129</v>
      </c>
      <c r="AA277" s="177" t="s">
        <v>6110</v>
      </c>
      <c r="AB277" s="177" t="s">
        <v>6121</v>
      </c>
      <c r="AC277" s="177" t="s">
        <v>664</v>
      </c>
      <c r="AD277" s="177" t="s">
        <v>5130</v>
      </c>
      <c r="AE277" s="177" t="s">
        <v>660</v>
      </c>
      <c r="AF277" s="177" t="s">
        <v>671</v>
      </c>
      <c r="AG277" s="177" t="s">
        <v>5131</v>
      </c>
    </row>
    <row r="278" spans="1:33" x14ac:dyDescent="0.2">
      <c r="A278" s="177">
        <v>277</v>
      </c>
      <c r="B278" s="178">
        <v>210000</v>
      </c>
      <c r="C278" s="178">
        <v>232400</v>
      </c>
      <c r="D278" s="171">
        <v>232405</v>
      </c>
      <c r="E278" s="178" t="s">
        <v>4305</v>
      </c>
      <c r="F278" s="177" t="s">
        <v>146</v>
      </c>
      <c r="G278" s="177" t="s">
        <v>4913</v>
      </c>
      <c r="H278" s="100" t="s">
        <v>4306</v>
      </c>
      <c r="I278" s="100" t="s">
        <v>3625</v>
      </c>
      <c r="J278" s="100" t="s">
        <v>5961</v>
      </c>
      <c r="K278" s="105">
        <v>42858</v>
      </c>
      <c r="L278" s="100" t="s">
        <v>3625</v>
      </c>
      <c r="M278" s="177" t="s">
        <v>5858</v>
      </c>
      <c r="N278" s="176" t="s">
        <v>4362</v>
      </c>
      <c r="O278" s="102" t="s">
        <v>4307</v>
      </c>
      <c r="P278" s="102" t="s">
        <v>4308</v>
      </c>
      <c r="Q278" s="245">
        <v>27492</v>
      </c>
      <c r="R278" s="180" t="s">
        <v>2508</v>
      </c>
      <c r="S278" s="102" t="s">
        <v>649</v>
      </c>
      <c r="T278" s="102" t="s">
        <v>4363</v>
      </c>
      <c r="U278" s="100" t="s">
        <v>4309</v>
      </c>
      <c r="V278" s="100" t="s">
        <v>696</v>
      </c>
      <c r="W278" s="100" t="s">
        <v>4310</v>
      </c>
      <c r="X278" s="100" t="s">
        <v>664</v>
      </c>
      <c r="Y278" s="100" t="s">
        <v>4311</v>
      </c>
      <c r="Z278" s="100" t="s">
        <v>675</v>
      </c>
      <c r="AA278" s="100"/>
      <c r="AB278" s="100"/>
      <c r="AC278" s="100"/>
      <c r="AD278" s="100"/>
      <c r="AE278" s="100" t="s">
        <v>689</v>
      </c>
      <c r="AF278" s="177" t="s">
        <v>660</v>
      </c>
      <c r="AG278" s="100" t="s">
        <v>5585</v>
      </c>
    </row>
    <row r="279" spans="1:33" x14ac:dyDescent="0.2">
      <c r="A279" s="177">
        <v>278</v>
      </c>
      <c r="B279" s="178">
        <v>210000</v>
      </c>
      <c r="C279" s="178">
        <v>232400</v>
      </c>
      <c r="D279" s="171">
        <v>232406</v>
      </c>
      <c r="E279" s="178" t="s">
        <v>39</v>
      </c>
      <c r="F279" s="177" t="s">
        <v>1497</v>
      </c>
      <c r="G279" s="177" t="s">
        <v>4913</v>
      </c>
      <c r="H279" s="177">
        <v>1236</v>
      </c>
      <c r="I279" s="177">
        <v>15</v>
      </c>
      <c r="J279" s="177" t="s">
        <v>5960</v>
      </c>
      <c r="K279" s="105">
        <v>41746</v>
      </c>
      <c r="L279" s="177">
        <v>15</v>
      </c>
      <c r="M279" s="177" t="s">
        <v>5859</v>
      </c>
      <c r="N279" s="176" t="s">
        <v>363</v>
      </c>
      <c r="O279" s="148" t="s">
        <v>364</v>
      </c>
      <c r="P279" s="148">
        <v>18511927</v>
      </c>
      <c r="Q279" s="245">
        <v>24102</v>
      </c>
      <c r="R279" s="180" t="s">
        <v>2510</v>
      </c>
      <c r="S279" s="176">
        <v>5524372</v>
      </c>
      <c r="T279" s="176">
        <v>600810</v>
      </c>
      <c r="U279" s="177" t="s">
        <v>832</v>
      </c>
      <c r="V279" s="177" t="s">
        <v>833</v>
      </c>
      <c r="W279" s="177" t="s">
        <v>821</v>
      </c>
      <c r="X279" s="177" t="s">
        <v>664</v>
      </c>
      <c r="Y279" s="177" t="s">
        <v>834</v>
      </c>
      <c r="Z279" s="100" t="s">
        <v>675</v>
      </c>
      <c r="AA279" s="177"/>
      <c r="AB279" s="177"/>
      <c r="AC279" s="177"/>
      <c r="AD279" s="177"/>
      <c r="AE279" s="177" t="s">
        <v>689</v>
      </c>
      <c r="AF279" s="177" t="s">
        <v>660</v>
      </c>
      <c r="AG279" s="177" t="s">
        <v>5586</v>
      </c>
    </row>
    <row r="280" spans="1:33" x14ac:dyDescent="0.2">
      <c r="A280" s="177">
        <v>279</v>
      </c>
      <c r="B280" s="178">
        <v>210000</v>
      </c>
      <c r="C280" s="171">
        <v>231400</v>
      </c>
      <c r="D280" s="171">
        <v>232407</v>
      </c>
      <c r="E280" s="178" t="s">
        <v>3309</v>
      </c>
      <c r="F280" s="177" t="s">
        <v>146</v>
      </c>
      <c r="G280" s="177" t="s">
        <v>4913</v>
      </c>
      <c r="H280" s="177">
        <v>1387</v>
      </c>
      <c r="I280" s="177"/>
      <c r="J280" s="177" t="s">
        <v>5157</v>
      </c>
      <c r="K280" s="105">
        <v>42522</v>
      </c>
      <c r="L280" s="177">
        <v>14</v>
      </c>
      <c r="M280" s="177" t="s">
        <v>5587</v>
      </c>
      <c r="N280" s="283" t="s">
        <v>3326</v>
      </c>
      <c r="O280" s="148" t="s">
        <v>3312</v>
      </c>
      <c r="P280" s="148" t="s">
        <v>3313</v>
      </c>
      <c r="Q280" s="245">
        <v>27213</v>
      </c>
      <c r="R280" s="177" t="s">
        <v>2511</v>
      </c>
      <c r="S280" s="176">
        <v>5524372</v>
      </c>
      <c r="T280" s="176">
        <v>601066</v>
      </c>
      <c r="U280" s="177" t="s">
        <v>3316</v>
      </c>
      <c r="V280" s="177" t="s">
        <v>3317</v>
      </c>
      <c r="W280" s="177" t="s">
        <v>748</v>
      </c>
      <c r="X280" s="177" t="s">
        <v>664</v>
      </c>
      <c r="Y280" s="177" t="s">
        <v>3318</v>
      </c>
      <c r="Z280" s="100" t="s">
        <v>675</v>
      </c>
      <c r="AA280" s="177"/>
      <c r="AB280" s="177"/>
      <c r="AC280" s="177"/>
      <c r="AD280" s="177"/>
      <c r="AE280" s="177" t="s">
        <v>666</v>
      </c>
      <c r="AF280" s="177" t="s">
        <v>660</v>
      </c>
      <c r="AG280" s="177" t="s">
        <v>5588</v>
      </c>
    </row>
    <row r="281" spans="1:33" x14ac:dyDescent="0.2">
      <c r="A281" s="177">
        <v>280</v>
      </c>
      <c r="B281" s="87">
        <v>210000</v>
      </c>
      <c r="C281" s="87">
        <v>233400</v>
      </c>
      <c r="D281" s="87">
        <v>233400</v>
      </c>
      <c r="E281" s="87" t="s">
        <v>124</v>
      </c>
      <c r="F281" s="80" t="s">
        <v>145</v>
      </c>
      <c r="G281" s="80" t="s">
        <v>4913</v>
      </c>
      <c r="H281" s="80">
        <v>1172</v>
      </c>
      <c r="I281" s="80">
        <v>43</v>
      </c>
      <c r="J281" s="80" t="s">
        <v>5589</v>
      </c>
      <c r="K281" s="111">
        <v>41338</v>
      </c>
      <c r="L281" s="80">
        <v>41</v>
      </c>
      <c r="M281" s="80" t="s">
        <v>5590</v>
      </c>
      <c r="N281" s="80" t="s">
        <v>5591</v>
      </c>
      <c r="O281" s="146" t="s">
        <v>595</v>
      </c>
      <c r="P281" s="146" t="s">
        <v>596</v>
      </c>
      <c r="Q281" s="82">
        <v>30096</v>
      </c>
      <c r="R281" s="82" t="s">
        <v>2506</v>
      </c>
      <c r="S281" s="80">
        <v>5524377</v>
      </c>
      <c r="T281" s="80">
        <v>600634</v>
      </c>
      <c r="U281" s="87" t="s">
        <v>5592</v>
      </c>
      <c r="V281" s="87" t="s">
        <v>5593</v>
      </c>
      <c r="W281" s="87" t="s">
        <v>682</v>
      </c>
      <c r="X281" s="80" t="s">
        <v>683</v>
      </c>
      <c r="Y281" s="80" t="s">
        <v>5594</v>
      </c>
      <c r="Z281" s="79" t="s">
        <v>675</v>
      </c>
      <c r="AA281" s="79"/>
      <c r="AB281" s="79"/>
      <c r="AC281" s="79"/>
      <c r="AD281" s="79"/>
      <c r="AE281" s="88" t="s">
        <v>689</v>
      </c>
      <c r="AF281" s="88" t="s">
        <v>660</v>
      </c>
      <c r="AG281" s="79" t="s">
        <v>6111</v>
      </c>
    </row>
    <row r="282" spans="1:33" x14ac:dyDescent="0.2">
      <c r="A282" s="177">
        <v>281</v>
      </c>
      <c r="B282" s="178">
        <v>210000</v>
      </c>
      <c r="C282" s="178">
        <v>233400</v>
      </c>
      <c r="D282" s="171">
        <v>233401</v>
      </c>
      <c r="E282" s="178" t="s">
        <v>2829</v>
      </c>
      <c r="F282" s="177" t="s">
        <v>148</v>
      </c>
      <c r="G282" s="177" t="s">
        <v>4913</v>
      </c>
      <c r="H282" s="177">
        <v>1319</v>
      </c>
      <c r="I282" s="177"/>
      <c r="J282" s="177" t="s">
        <v>5157</v>
      </c>
      <c r="K282" s="105">
        <v>42219</v>
      </c>
      <c r="L282" s="177">
        <v>45</v>
      </c>
      <c r="M282" s="177" t="s">
        <v>5595</v>
      </c>
      <c r="N282" s="283" t="s">
        <v>3251</v>
      </c>
      <c r="O282" s="148" t="s">
        <v>608</v>
      </c>
      <c r="P282" s="148" t="s">
        <v>609</v>
      </c>
      <c r="Q282" s="245">
        <v>26718</v>
      </c>
      <c r="R282" s="180" t="s">
        <v>3254</v>
      </c>
      <c r="S282" s="419">
        <v>5524380</v>
      </c>
      <c r="T282" s="176">
        <v>600975</v>
      </c>
      <c r="U282" s="177" t="s">
        <v>5596</v>
      </c>
      <c r="V282" s="177" t="s">
        <v>696</v>
      </c>
      <c r="W282" s="177" t="s">
        <v>1195</v>
      </c>
      <c r="X282" s="177" t="s">
        <v>683</v>
      </c>
      <c r="Y282" s="177" t="s">
        <v>5597</v>
      </c>
      <c r="Z282" s="177" t="s">
        <v>675</v>
      </c>
      <c r="AA282" s="177"/>
      <c r="AB282" s="177"/>
      <c r="AC282" s="177"/>
      <c r="AD282" s="177"/>
      <c r="AE282" s="177" t="s">
        <v>689</v>
      </c>
      <c r="AF282" s="177" t="s">
        <v>660</v>
      </c>
      <c r="AG282" s="181" t="s">
        <v>5800</v>
      </c>
    </row>
    <row r="283" spans="1:33" x14ac:dyDescent="0.2">
      <c r="A283" s="177">
        <v>282</v>
      </c>
      <c r="B283" s="178">
        <v>210000</v>
      </c>
      <c r="C283" s="178">
        <v>233400</v>
      </c>
      <c r="D283" s="171">
        <v>233402</v>
      </c>
      <c r="E283" s="279" t="s">
        <v>6199</v>
      </c>
      <c r="F283" s="177" t="s">
        <v>147</v>
      </c>
      <c r="G283" s="177" t="s">
        <v>4913</v>
      </c>
      <c r="H283" s="177"/>
      <c r="I283" s="132"/>
      <c r="J283" s="177"/>
      <c r="K283" s="105"/>
      <c r="L283" s="115"/>
      <c r="M283" s="177"/>
      <c r="N283" s="176"/>
      <c r="O283" s="91"/>
      <c r="P283" s="154"/>
      <c r="Q283" s="245"/>
      <c r="R283" s="180"/>
      <c r="S283" s="419"/>
      <c r="T283" s="176"/>
      <c r="U283" s="115"/>
      <c r="V283" s="115"/>
      <c r="W283" s="177"/>
      <c r="X283" s="177"/>
      <c r="Y283" s="115"/>
      <c r="Z283" s="115"/>
      <c r="AA283" s="177"/>
      <c r="AB283" s="177"/>
      <c r="AC283" s="177"/>
      <c r="AD283" s="177"/>
      <c r="AE283" s="115"/>
      <c r="AF283" s="177"/>
      <c r="AG283" s="181" t="s">
        <v>5818</v>
      </c>
    </row>
    <row r="284" spans="1:33" x14ac:dyDescent="0.2">
      <c r="A284" s="177">
        <v>283</v>
      </c>
      <c r="B284" s="178">
        <v>210000</v>
      </c>
      <c r="C284" s="178">
        <v>233400</v>
      </c>
      <c r="D284" s="171">
        <v>233403</v>
      </c>
      <c r="E284" s="178" t="s">
        <v>133</v>
      </c>
      <c r="F284" s="177" t="s">
        <v>147</v>
      </c>
      <c r="G284" s="177" t="s">
        <v>4913</v>
      </c>
      <c r="H284" s="177">
        <v>1278</v>
      </c>
      <c r="I284" s="177">
        <v>41</v>
      </c>
      <c r="J284" s="177" t="s">
        <v>5606</v>
      </c>
      <c r="K284" s="105">
        <v>42046</v>
      </c>
      <c r="L284" s="177">
        <v>41</v>
      </c>
      <c r="M284" s="177" t="s">
        <v>3930</v>
      </c>
      <c r="N284" s="283" t="s">
        <v>620</v>
      </c>
      <c r="O284" s="148" t="s">
        <v>621</v>
      </c>
      <c r="P284" s="154" t="s">
        <v>622</v>
      </c>
      <c r="Q284" s="245">
        <v>27219</v>
      </c>
      <c r="R284" s="180" t="s">
        <v>2511</v>
      </c>
      <c r="S284" s="419">
        <v>5524380</v>
      </c>
      <c r="T284" s="176">
        <v>600914</v>
      </c>
      <c r="U284" s="115" t="s">
        <v>2661</v>
      </c>
      <c r="V284" s="115" t="s">
        <v>2662</v>
      </c>
      <c r="W284" s="177" t="s">
        <v>682</v>
      </c>
      <c r="X284" s="177" t="s">
        <v>683</v>
      </c>
      <c r="Y284" s="115" t="s">
        <v>2663</v>
      </c>
      <c r="Z284" s="177" t="s">
        <v>2664</v>
      </c>
      <c r="AA284" s="177" t="s">
        <v>2665</v>
      </c>
      <c r="AB284" s="177" t="s">
        <v>682</v>
      </c>
      <c r="AC284" s="177" t="s">
        <v>683</v>
      </c>
      <c r="AD284" s="177" t="s">
        <v>2666</v>
      </c>
      <c r="AE284" s="115" t="s">
        <v>666</v>
      </c>
      <c r="AF284" s="177" t="s">
        <v>660</v>
      </c>
      <c r="AG284" s="181" t="s">
        <v>5607</v>
      </c>
    </row>
    <row r="285" spans="1:33" x14ac:dyDescent="0.2">
      <c r="A285" s="177">
        <v>284</v>
      </c>
      <c r="B285" s="178">
        <v>210000</v>
      </c>
      <c r="C285" s="178">
        <v>233400</v>
      </c>
      <c r="D285" s="171">
        <v>233404</v>
      </c>
      <c r="E285" s="178" t="s">
        <v>2981</v>
      </c>
      <c r="F285" s="177" t="s">
        <v>148</v>
      </c>
      <c r="G285" s="177" t="s">
        <v>4913</v>
      </c>
      <c r="H285" s="177">
        <v>1132</v>
      </c>
      <c r="I285" s="177">
        <v>42</v>
      </c>
      <c r="J285" s="177" t="s">
        <v>5608</v>
      </c>
      <c r="K285" s="105">
        <v>41155</v>
      </c>
      <c r="L285" s="177">
        <v>42</v>
      </c>
      <c r="M285" s="177" t="s">
        <v>3931</v>
      </c>
      <c r="N285" s="176" t="s">
        <v>623</v>
      </c>
      <c r="O285" s="148" t="s">
        <v>624</v>
      </c>
      <c r="P285" s="154" t="s">
        <v>625</v>
      </c>
      <c r="Q285" s="245">
        <v>24785</v>
      </c>
      <c r="R285" s="180" t="s">
        <v>2507</v>
      </c>
      <c r="S285" s="419">
        <v>5524380</v>
      </c>
      <c r="T285" s="176">
        <v>600493</v>
      </c>
      <c r="U285" s="115" t="s">
        <v>1201</v>
      </c>
      <c r="V285" s="115" t="s">
        <v>1202</v>
      </c>
      <c r="W285" s="177" t="s">
        <v>3118</v>
      </c>
      <c r="X285" s="177" t="s">
        <v>683</v>
      </c>
      <c r="Y285" s="115" t="s">
        <v>1203</v>
      </c>
      <c r="Z285" s="115" t="s">
        <v>675</v>
      </c>
      <c r="AA285" s="177"/>
      <c r="AB285" s="177"/>
      <c r="AC285" s="177"/>
      <c r="AD285" s="177"/>
      <c r="AE285" s="115" t="s">
        <v>689</v>
      </c>
      <c r="AF285" s="177" t="s">
        <v>660</v>
      </c>
      <c r="AG285" s="181" t="s">
        <v>5609</v>
      </c>
    </row>
    <row r="286" spans="1:33" x14ac:dyDescent="0.2">
      <c r="A286" s="177">
        <v>285</v>
      </c>
      <c r="B286" s="178">
        <v>210000</v>
      </c>
      <c r="C286" s="178">
        <v>233400</v>
      </c>
      <c r="D286" s="171">
        <v>233405</v>
      </c>
      <c r="E286" s="178" t="s">
        <v>2830</v>
      </c>
      <c r="F286" s="177" t="s">
        <v>147</v>
      </c>
      <c r="G286" s="177" t="s">
        <v>4913</v>
      </c>
      <c r="H286" s="177">
        <v>1234</v>
      </c>
      <c r="I286" s="177">
        <v>41</v>
      </c>
      <c r="J286" s="177" t="s">
        <v>5610</v>
      </c>
      <c r="K286" s="105">
        <v>41745</v>
      </c>
      <c r="L286" s="177">
        <v>41</v>
      </c>
      <c r="M286" s="177" t="s">
        <v>3932</v>
      </c>
      <c r="N286" s="176" t="s">
        <v>3231</v>
      </c>
      <c r="O286" s="148" t="s">
        <v>626</v>
      </c>
      <c r="P286" s="154" t="s">
        <v>4196</v>
      </c>
      <c r="Q286" s="245">
        <v>27682</v>
      </c>
      <c r="R286" s="180" t="s">
        <v>2505</v>
      </c>
      <c r="S286" s="419">
        <v>5524380</v>
      </c>
      <c r="T286" s="176">
        <v>600805</v>
      </c>
      <c r="U286" s="115" t="s">
        <v>1204</v>
      </c>
      <c r="V286" s="115" t="s">
        <v>1205</v>
      </c>
      <c r="W286" s="177" t="s">
        <v>682</v>
      </c>
      <c r="X286" s="177" t="s">
        <v>683</v>
      </c>
      <c r="Y286" s="115" t="s">
        <v>1206</v>
      </c>
      <c r="Z286" s="115" t="s">
        <v>675</v>
      </c>
      <c r="AA286" s="177"/>
      <c r="AB286" s="177"/>
      <c r="AC286" s="177"/>
      <c r="AD286" s="177"/>
      <c r="AE286" s="115" t="s">
        <v>660</v>
      </c>
      <c r="AF286" s="177" t="s">
        <v>671</v>
      </c>
      <c r="AG286" s="181" t="s">
        <v>5611</v>
      </c>
    </row>
    <row r="287" spans="1:33" x14ac:dyDescent="0.2">
      <c r="A287" s="177">
        <v>286</v>
      </c>
      <c r="B287" s="178">
        <v>210000</v>
      </c>
      <c r="C287" s="178">
        <v>233400</v>
      </c>
      <c r="D287" s="171">
        <v>233406</v>
      </c>
      <c r="E287" s="178" t="s">
        <v>134</v>
      </c>
      <c r="F287" s="177" t="s">
        <v>147</v>
      </c>
      <c r="G287" s="177" t="s">
        <v>4913</v>
      </c>
      <c r="H287" s="177">
        <v>1294</v>
      </c>
      <c r="I287" s="177">
        <v>41</v>
      </c>
      <c r="J287" s="177" t="s">
        <v>5612</v>
      </c>
      <c r="K287" s="105">
        <v>42100</v>
      </c>
      <c r="L287" s="177">
        <v>41</v>
      </c>
      <c r="M287" s="177" t="s">
        <v>3933</v>
      </c>
      <c r="N287" s="176" t="s">
        <v>3232</v>
      </c>
      <c r="O287" s="154" t="s">
        <v>627</v>
      </c>
      <c r="P287" s="154" t="s">
        <v>628</v>
      </c>
      <c r="Q287" s="245">
        <v>30390</v>
      </c>
      <c r="R287" s="180" t="s">
        <v>2513</v>
      </c>
      <c r="S287" s="419">
        <v>5524380</v>
      </c>
      <c r="T287" s="176">
        <v>600935</v>
      </c>
      <c r="U287" s="115" t="s">
        <v>3894</v>
      </c>
      <c r="V287" s="115" t="s">
        <v>1207</v>
      </c>
      <c r="W287" s="177" t="s">
        <v>682</v>
      </c>
      <c r="X287" s="177" t="s">
        <v>683</v>
      </c>
      <c r="Y287" s="115" t="s">
        <v>1208</v>
      </c>
      <c r="Z287" s="115" t="s">
        <v>675</v>
      </c>
      <c r="AA287" s="177"/>
      <c r="AB287" s="177"/>
      <c r="AC287" s="177"/>
      <c r="AD287" s="177"/>
      <c r="AE287" s="115" t="s">
        <v>689</v>
      </c>
      <c r="AF287" s="177" t="s">
        <v>660</v>
      </c>
      <c r="AG287" s="181" t="s">
        <v>5613</v>
      </c>
    </row>
    <row r="288" spans="1:33" x14ac:dyDescent="0.2">
      <c r="A288" s="177">
        <v>287</v>
      </c>
      <c r="B288" s="178">
        <v>210000</v>
      </c>
      <c r="C288" s="178">
        <v>233400</v>
      </c>
      <c r="D288" s="171">
        <v>233407</v>
      </c>
      <c r="E288" s="178" t="s">
        <v>2864</v>
      </c>
      <c r="F288" s="177" t="s">
        <v>149</v>
      </c>
      <c r="G288" s="177" t="s">
        <v>4913</v>
      </c>
      <c r="H288" s="177">
        <v>1061</v>
      </c>
      <c r="I288" s="177">
        <v>44</v>
      </c>
      <c r="J288" s="177" t="s">
        <v>5614</v>
      </c>
      <c r="K288" s="105">
        <v>40274</v>
      </c>
      <c r="L288" s="177">
        <v>44</v>
      </c>
      <c r="M288" s="177" t="s">
        <v>3927</v>
      </c>
      <c r="N288" s="176" t="s">
        <v>629</v>
      </c>
      <c r="O288" s="148" t="s">
        <v>630</v>
      </c>
      <c r="P288" s="154" t="s">
        <v>631</v>
      </c>
      <c r="Q288" s="245">
        <v>22902</v>
      </c>
      <c r="R288" s="180" t="s">
        <v>2509</v>
      </c>
      <c r="S288" s="419">
        <v>5524380</v>
      </c>
      <c r="T288" s="176">
        <v>600169</v>
      </c>
      <c r="U288" s="115" t="s">
        <v>3080</v>
      </c>
      <c r="V288" s="115" t="s">
        <v>1209</v>
      </c>
      <c r="W288" s="177" t="s">
        <v>1210</v>
      </c>
      <c r="X288" s="177" t="s">
        <v>683</v>
      </c>
      <c r="Y288" s="115" t="s">
        <v>1211</v>
      </c>
      <c r="Z288" s="115" t="s">
        <v>675</v>
      </c>
      <c r="AA288" s="177"/>
      <c r="AB288" s="177"/>
      <c r="AC288" s="177"/>
      <c r="AD288" s="177"/>
      <c r="AE288" s="115" t="s">
        <v>670</v>
      </c>
      <c r="AF288" s="177" t="s">
        <v>660</v>
      </c>
      <c r="AG288" s="181" t="s">
        <v>5615</v>
      </c>
    </row>
    <row r="289" spans="1:33" x14ac:dyDescent="0.2">
      <c r="A289" s="177">
        <v>288</v>
      </c>
      <c r="B289" s="178">
        <v>210000</v>
      </c>
      <c r="C289" s="178">
        <v>233400</v>
      </c>
      <c r="D289" s="171">
        <v>233408</v>
      </c>
      <c r="E289" s="178" t="s">
        <v>138</v>
      </c>
      <c r="F289" s="177" t="s">
        <v>147</v>
      </c>
      <c r="G289" s="177" t="s">
        <v>4913</v>
      </c>
      <c r="H289" s="177">
        <v>1255</v>
      </c>
      <c r="I289" s="177"/>
      <c r="J289" s="177" t="s">
        <v>5157</v>
      </c>
      <c r="K289" s="105">
        <v>41855</v>
      </c>
      <c r="L289" s="177">
        <v>51</v>
      </c>
      <c r="M289" s="177" t="s">
        <v>3911</v>
      </c>
      <c r="N289" s="176" t="s">
        <v>3236</v>
      </c>
      <c r="O289" s="148" t="s">
        <v>636</v>
      </c>
      <c r="P289" s="154">
        <v>1062456619</v>
      </c>
      <c r="Q289" s="245">
        <v>27262</v>
      </c>
      <c r="R289" s="180" t="s">
        <v>2512</v>
      </c>
      <c r="S289" s="419">
        <v>5524380</v>
      </c>
      <c r="T289" s="176">
        <v>600859</v>
      </c>
      <c r="U289" s="115" t="s">
        <v>5616</v>
      </c>
      <c r="V289" s="115" t="s">
        <v>5617</v>
      </c>
      <c r="W289" s="177" t="s">
        <v>2034</v>
      </c>
      <c r="X289" s="177" t="s">
        <v>1140</v>
      </c>
      <c r="Y289" s="115" t="s">
        <v>5618</v>
      </c>
      <c r="Z289" s="115" t="s">
        <v>675</v>
      </c>
      <c r="AA289" s="177"/>
      <c r="AB289" s="347"/>
      <c r="AC289" s="347"/>
      <c r="AD289" s="347"/>
      <c r="AE289" s="177" t="s">
        <v>660</v>
      </c>
      <c r="AF289" s="177" t="s">
        <v>660</v>
      </c>
      <c r="AG289" s="181" t="s">
        <v>5619</v>
      </c>
    </row>
    <row r="290" spans="1:33" x14ac:dyDescent="0.2">
      <c r="A290" s="177">
        <v>289</v>
      </c>
      <c r="B290" s="178">
        <v>210000</v>
      </c>
      <c r="C290" s="178">
        <v>233400</v>
      </c>
      <c r="D290" s="171">
        <v>233409</v>
      </c>
      <c r="E290" s="178" t="s">
        <v>2804</v>
      </c>
      <c r="F290" s="177" t="s">
        <v>148</v>
      </c>
      <c r="G290" s="177" t="s">
        <v>4913</v>
      </c>
      <c r="H290" s="177">
        <v>1161</v>
      </c>
      <c r="I290" s="177">
        <v>48</v>
      </c>
      <c r="J290" s="177" t="s">
        <v>5620</v>
      </c>
      <c r="K290" s="105">
        <v>41290</v>
      </c>
      <c r="L290" s="177">
        <v>48</v>
      </c>
      <c r="M290" s="177" t="s">
        <v>3929</v>
      </c>
      <c r="N290" s="176" t="s">
        <v>3229</v>
      </c>
      <c r="O290" s="148" t="s">
        <v>618</v>
      </c>
      <c r="P290" s="154">
        <v>1819453</v>
      </c>
      <c r="Q290" s="245">
        <v>25070</v>
      </c>
      <c r="R290" s="180" t="s">
        <v>2512</v>
      </c>
      <c r="S290" s="419">
        <v>5524380</v>
      </c>
      <c r="T290" s="176">
        <v>600590</v>
      </c>
      <c r="U290" s="115" t="s">
        <v>2915</v>
      </c>
      <c r="V290" s="115" t="s">
        <v>696</v>
      </c>
      <c r="W290" s="177" t="s">
        <v>1197</v>
      </c>
      <c r="X290" s="177" t="s">
        <v>1140</v>
      </c>
      <c r="Y290" s="115" t="s">
        <v>1198</v>
      </c>
      <c r="Z290" s="115" t="s">
        <v>675</v>
      </c>
      <c r="AA290" s="177"/>
      <c r="AB290" s="177"/>
      <c r="AC290" s="177"/>
      <c r="AD290" s="177"/>
      <c r="AE290" s="115" t="s">
        <v>666</v>
      </c>
      <c r="AF290" s="177" t="s">
        <v>660</v>
      </c>
      <c r="AG290" s="181" t="s">
        <v>5621</v>
      </c>
    </row>
    <row r="291" spans="1:33" ht="13.5" customHeight="1" x14ac:dyDescent="0.2">
      <c r="A291" s="177">
        <v>290</v>
      </c>
      <c r="B291" s="178">
        <v>210000</v>
      </c>
      <c r="C291" s="178">
        <v>233400</v>
      </c>
      <c r="D291" s="171">
        <v>233410</v>
      </c>
      <c r="E291" s="178" t="s">
        <v>135</v>
      </c>
      <c r="F291" s="177" t="s">
        <v>148</v>
      </c>
      <c r="G291" s="177" t="s">
        <v>4913</v>
      </c>
      <c r="H291" s="177">
        <v>1231</v>
      </c>
      <c r="I291" s="177">
        <v>47</v>
      </c>
      <c r="J291" s="177" t="s">
        <v>5622</v>
      </c>
      <c r="K291" s="105">
        <v>41744</v>
      </c>
      <c r="L291" s="177">
        <v>47</v>
      </c>
      <c r="M291" s="177" t="s">
        <v>3926</v>
      </c>
      <c r="N291" s="176" t="s">
        <v>3233</v>
      </c>
      <c r="O291" s="148" t="s">
        <v>632</v>
      </c>
      <c r="P291" s="154">
        <v>2601702</v>
      </c>
      <c r="Q291" s="245">
        <v>25900</v>
      </c>
      <c r="R291" s="180" t="s">
        <v>2507</v>
      </c>
      <c r="S291" s="419">
        <v>5524380</v>
      </c>
      <c r="T291" s="176">
        <v>600806</v>
      </c>
      <c r="U291" s="100" t="s">
        <v>4729</v>
      </c>
      <c r="V291" s="100" t="s">
        <v>4730</v>
      </c>
      <c r="W291" s="100" t="s">
        <v>1213</v>
      </c>
      <c r="X291" s="100" t="s">
        <v>1140</v>
      </c>
      <c r="Y291" s="100" t="s">
        <v>4731</v>
      </c>
      <c r="Z291" s="100" t="s">
        <v>675</v>
      </c>
      <c r="AA291" s="177"/>
      <c r="AB291" s="177"/>
      <c r="AC291" s="177"/>
      <c r="AD291" s="177"/>
      <c r="AE291" s="115" t="s">
        <v>3486</v>
      </c>
      <c r="AF291" s="177" t="s">
        <v>660</v>
      </c>
      <c r="AG291" s="181" t="s">
        <v>5623</v>
      </c>
    </row>
    <row r="292" spans="1:33" x14ac:dyDescent="0.2">
      <c r="A292" s="177">
        <v>291</v>
      </c>
      <c r="B292" s="87">
        <v>210000</v>
      </c>
      <c r="C292" s="87">
        <v>234400</v>
      </c>
      <c r="D292" s="87">
        <v>234400</v>
      </c>
      <c r="E292" s="87" t="s">
        <v>136</v>
      </c>
      <c r="F292" s="80" t="s">
        <v>145</v>
      </c>
      <c r="G292" s="80" t="s">
        <v>4913</v>
      </c>
      <c r="H292" s="80">
        <v>1060</v>
      </c>
      <c r="I292" s="80"/>
      <c r="J292" s="80" t="s">
        <v>5157</v>
      </c>
      <c r="K292" s="111">
        <v>40241</v>
      </c>
      <c r="L292" s="80">
        <v>51</v>
      </c>
      <c r="M292" s="80" t="s">
        <v>3909</v>
      </c>
      <c r="N292" s="80" t="s">
        <v>3234</v>
      </c>
      <c r="O292" s="146" t="s">
        <v>633</v>
      </c>
      <c r="P292" s="145">
        <v>1048047219</v>
      </c>
      <c r="Q292" s="82">
        <v>30177</v>
      </c>
      <c r="R292" s="82" t="s">
        <v>2512</v>
      </c>
      <c r="S292" s="81" t="s">
        <v>2591</v>
      </c>
      <c r="T292" s="80">
        <v>600166</v>
      </c>
      <c r="U292" s="79" t="s">
        <v>3081</v>
      </c>
      <c r="V292" s="79" t="s">
        <v>1148</v>
      </c>
      <c r="W292" s="80" t="s">
        <v>1135</v>
      </c>
      <c r="X292" s="80" t="s">
        <v>1136</v>
      </c>
      <c r="Y292" s="79" t="s">
        <v>1215</v>
      </c>
      <c r="Z292" s="80" t="s">
        <v>675</v>
      </c>
      <c r="AA292" s="80"/>
      <c r="AB292" s="348"/>
      <c r="AC292" s="348"/>
      <c r="AD292" s="348"/>
      <c r="AE292" s="88" t="s">
        <v>660</v>
      </c>
      <c r="AF292" s="88" t="s">
        <v>660</v>
      </c>
      <c r="AG292" s="81" t="s">
        <v>5624</v>
      </c>
    </row>
    <row r="293" spans="1:33" x14ac:dyDescent="0.2">
      <c r="A293" s="177">
        <v>292</v>
      </c>
      <c r="B293" s="178">
        <v>210000</v>
      </c>
      <c r="C293" s="178">
        <v>234400</v>
      </c>
      <c r="D293" s="171">
        <v>234401</v>
      </c>
      <c r="E293" s="178" t="s">
        <v>137</v>
      </c>
      <c r="F293" s="177" t="s">
        <v>148</v>
      </c>
      <c r="G293" s="177" t="s">
        <v>4913</v>
      </c>
      <c r="H293" s="177">
        <v>1025</v>
      </c>
      <c r="I293" s="177"/>
      <c r="J293" s="100" t="s">
        <v>5157</v>
      </c>
      <c r="K293" s="105">
        <v>39552</v>
      </c>
      <c r="L293" s="177">
        <v>54</v>
      </c>
      <c r="M293" s="177" t="s">
        <v>3910</v>
      </c>
      <c r="N293" s="176" t="s">
        <v>3235</v>
      </c>
      <c r="O293" s="148" t="s">
        <v>634</v>
      </c>
      <c r="P293" s="154" t="s">
        <v>4197</v>
      </c>
      <c r="Q293" s="245">
        <v>22623</v>
      </c>
      <c r="R293" s="180" t="s">
        <v>2510</v>
      </c>
      <c r="S293" s="419">
        <v>5524380</v>
      </c>
      <c r="T293" s="176">
        <v>600102</v>
      </c>
      <c r="U293" s="115" t="s">
        <v>3082</v>
      </c>
      <c r="V293" s="115" t="s">
        <v>3114</v>
      </c>
      <c r="W293" s="177" t="s">
        <v>2923</v>
      </c>
      <c r="X293" s="177" t="s">
        <v>1136</v>
      </c>
      <c r="Y293" s="115" t="s">
        <v>1216</v>
      </c>
      <c r="Z293" s="115" t="s">
        <v>675</v>
      </c>
      <c r="AA293" s="177"/>
      <c r="AB293" s="347"/>
      <c r="AC293" s="347"/>
      <c r="AD293" s="347"/>
      <c r="AE293" s="177" t="s">
        <v>689</v>
      </c>
      <c r="AF293" s="177" t="s">
        <v>660</v>
      </c>
      <c r="AG293" s="181" t="s">
        <v>5801</v>
      </c>
    </row>
    <row r="294" spans="1:33" x14ac:dyDescent="0.2">
      <c r="A294" s="177">
        <v>293</v>
      </c>
      <c r="B294" s="178">
        <v>210000</v>
      </c>
      <c r="C294" s="178">
        <v>234400</v>
      </c>
      <c r="D294" s="171">
        <v>234402</v>
      </c>
      <c r="E294" s="178" t="s">
        <v>2831</v>
      </c>
      <c r="F294" s="177" t="s">
        <v>147</v>
      </c>
      <c r="G294" s="177" t="s">
        <v>4913</v>
      </c>
      <c r="H294" s="177">
        <v>1146</v>
      </c>
      <c r="I294" s="177"/>
      <c r="J294" s="100" t="s">
        <v>5157</v>
      </c>
      <c r="K294" s="105">
        <v>41225</v>
      </c>
      <c r="L294" s="177">
        <v>51</v>
      </c>
      <c r="M294" s="177" t="s">
        <v>3912</v>
      </c>
      <c r="N294" s="176" t="s">
        <v>3252</v>
      </c>
      <c r="O294" s="148" t="s">
        <v>635</v>
      </c>
      <c r="P294" s="154" t="s">
        <v>4198</v>
      </c>
      <c r="Q294" s="245">
        <v>26408</v>
      </c>
      <c r="R294" s="180" t="s">
        <v>2508</v>
      </c>
      <c r="S294" s="419">
        <v>5524380</v>
      </c>
      <c r="T294" s="176">
        <v>600531</v>
      </c>
      <c r="U294" s="115" t="s">
        <v>3083</v>
      </c>
      <c r="V294" s="115" t="s">
        <v>2907</v>
      </c>
      <c r="W294" s="177" t="s">
        <v>1135</v>
      </c>
      <c r="X294" s="177" t="s">
        <v>1136</v>
      </c>
      <c r="Y294" s="115" t="s">
        <v>1217</v>
      </c>
      <c r="Z294" s="115" t="s">
        <v>675</v>
      </c>
      <c r="AA294" s="177"/>
      <c r="AB294" s="347"/>
      <c r="AC294" s="347"/>
      <c r="AD294" s="347"/>
      <c r="AE294" s="177" t="s">
        <v>666</v>
      </c>
      <c r="AF294" s="177" t="s">
        <v>660</v>
      </c>
      <c r="AG294" s="181" t="s">
        <v>5812</v>
      </c>
    </row>
    <row r="295" spans="1:33" x14ac:dyDescent="0.2">
      <c r="A295" s="177">
        <v>294</v>
      </c>
      <c r="B295" s="178">
        <v>210000</v>
      </c>
      <c r="C295" s="178">
        <v>234400</v>
      </c>
      <c r="D295" s="171">
        <v>234403</v>
      </c>
      <c r="E295" s="178" t="s">
        <v>3365</v>
      </c>
      <c r="F295" s="177" t="s">
        <v>147</v>
      </c>
      <c r="G295" s="177" t="s">
        <v>4913</v>
      </c>
      <c r="H295" s="177">
        <v>1405</v>
      </c>
      <c r="I295" s="177">
        <v>51</v>
      </c>
      <c r="J295" s="177" t="s">
        <v>5959</v>
      </c>
      <c r="K295" s="105">
        <v>42563</v>
      </c>
      <c r="L295" s="177">
        <v>51</v>
      </c>
      <c r="M295" s="177" t="s">
        <v>3914</v>
      </c>
      <c r="N295" s="283" t="s">
        <v>3366</v>
      </c>
      <c r="O295" s="148" t="s">
        <v>3367</v>
      </c>
      <c r="P295" s="154">
        <v>1037882964</v>
      </c>
      <c r="Q295" s="245">
        <v>28161</v>
      </c>
      <c r="R295" s="180" t="s">
        <v>3254</v>
      </c>
      <c r="S295" s="419">
        <v>5524380</v>
      </c>
      <c r="T295" s="176">
        <v>601077</v>
      </c>
      <c r="U295" s="115" t="s">
        <v>3368</v>
      </c>
      <c r="V295" s="115" t="s">
        <v>3369</v>
      </c>
      <c r="W295" s="177" t="s">
        <v>1135</v>
      </c>
      <c r="X295" s="177" t="s">
        <v>1136</v>
      </c>
      <c r="Y295" s="115" t="s">
        <v>6130</v>
      </c>
      <c r="Z295" s="115" t="s">
        <v>675</v>
      </c>
      <c r="AA295" s="177"/>
      <c r="AB295" s="347"/>
      <c r="AC295" s="347"/>
      <c r="AD295" s="347"/>
      <c r="AE295" s="177" t="s">
        <v>689</v>
      </c>
      <c r="AF295" s="177" t="s">
        <v>660</v>
      </c>
      <c r="AG295" s="181" t="s">
        <v>5813</v>
      </c>
    </row>
    <row r="296" spans="1:33" x14ac:dyDescent="0.2">
      <c r="A296" s="177">
        <v>295</v>
      </c>
      <c r="B296" s="178">
        <v>210000</v>
      </c>
      <c r="C296" s="178">
        <v>234400</v>
      </c>
      <c r="D296" s="171">
        <v>234404</v>
      </c>
      <c r="E296" s="178" t="s">
        <v>2865</v>
      </c>
      <c r="F296" s="177" t="s">
        <v>148</v>
      </c>
      <c r="G296" s="177" t="s">
        <v>4913</v>
      </c>
      <c r="H296" s="177">
        <v>1196</v>
      </c>
      <c r="I296" s="177"/>
      <c r="J296" s="100" t="s">
        <v>5157</v>
      </c>
      <c r="K296" s="105">
        <v>41428</v>
      </c>
      <c r="L296" s="177">
        <v>55</v>
      </c>
      <c r="M296" s="177" t="s">
        <v>3913</v>
      </c>
      <c r="N296" s="176" t="s">
        <v>3237</v>
      </c>
      <c r="O296" s="148" t="s">
        <v>637</v>
      </c>
      <c r="P296" s="154">
        <v>5071003916</v>
      </c>
      <c r="Q296" s="245">
        <v>28826</v>
      </c>
      <c r="R296" s="180" t="s">
        <v>2510</v>
      </c>
      <c r="S296" s="419">
        <v>5524380</v>
      </c>
      <c r="T296" s="176">
        <v>600711</v>
      </c>
      <c r="U296" s="184" t="s">
        <v>2889</v>
      </c>
      <c r="V296" s="184" t="s">
        <v>2908</v>
      </c>
      <c r="W296" s="172" t="s">
        <v>1218</v>
      </c>
      <c r="X296" s="172" t="s">
        <v>1136</v>
      </c>
      <c r="Y296" s="184" t="s">
        <v>1219</v>
      </c>
      <c r="Z296" s="92" t="s">
        <v>675</v>
      </c>
      <c r="AA296" s="177"/>
      <c r="AB296" s="347"/>
      <c r="AC296" s="347"/>
      <c r="AD296" s="347"/>
      <c r="AE296" s="177" t="s">
        <v>660</v>
      </c>
      <c r="AF296" s="177" t="s">
        <v>671</v>
      </c>
      <c r="AG296" s="181" t="s">
        <v>6112</v>
      </c>
    </row>
    <row r="297" spans="1:33" x14ac:dyDescent="0.2">
      <c r="A297" s="177">
        <v>296</v>
      </c>
      <c r="B297" s="178">
        <v>210000</v>
      </c>
      <c r="C297" s="178">
        <v>234400</v>
      </c>
      <c r="D297" s="171">
        <v>234405</v>
      </c>
      <c r="E297" s="178" t="s">
        <v>4974</v>
      </c>
      <c r="F297" s="177" t="s">
        <v>147</v>
      </c>
      <c r="G297" s="177" t="s">
        <v>4913</v>
      </c>
      <c r="H297" s="100" t="s">
        <v>5030</v>
      </c>
      <c r="I297" s="132"/>
      <c r="J297" s="100" t="s">
        <v>5157</v>
      </c>
      <c r="K297" s="105">
        <v>43213</v>
      </c>
      <c r="L297" s="115">
        <v>51</v>
      </c>
      <c r="M297" s="115" t="s">
        <v>5625</v>
      </c>
      <c r="N297" s="176" t="s">
        <v>5031</v>
      </c>
      <c r="O297" s="91">
        <v>25282077</v>
      </c>
      <c r="P297" s="91" t="s">
        <v>5626</v>
      </c>
      <c r="Q297" s="247">
        <v>30213</v>
      </c>
      <c r="R297" s="180" t="s">
        <v>2509</v>
      </c>
      <c r="S297" s="99">
        <v>5524380</v>
      </c>
      <c r="T297" s="421">
        <v>601396</v>
      </c>
      <c r="U297" s="172" t="s">
        <v>5627</v>
      </c>
      <c r="V297" s="172" t="s">
        <v>5628</v>
      </c>
      <c r="W297" s="172" t="s">
        <v>5629</v>
      </c>
      <c r="X297" s="172" t="s">
        <v>1136</v>
      </c>
      <c r="Y297" s="172" t="s">
        <v>6131</v>
      </c>
      <c r="Z297" s="172" t="s">
        <v>675</v>
      </c>
      <c r="AA297" s="343"/>
      <c r="AB297" s="344"/>
      <c r="AC297" s="344"/>
      <c r="AD297" s="344"/>
      <c r="AE297" s="177" t="s">
        <v>666</v>
      </c>
      <c r="AF297" s="100" t="s">
        <v>660</v>
      </c>
      <c r="AG297" s="181" t="s">
        <v>5630</v>
      </c>
    </row>
    <row r="298" spans="1:33" x14ac:dyDescent="0.2">
      <c r="A298" s="177">
        <v>297</v>
      </c>
      <c r="B298" s="178">
        <v>210000</v>
      </c>
      <c r="C298" s="178">
        <v>234400</v>
      </c>
      <c r="D298" s="171">
        <v>234406</v>
      </c>
      <c r="E298" s="178" t="s">
        <v>2866</v>
      </c>
      <c r="F298" s="177" t="s">
        <v>147</v>
      </c>
      <c r="G298" s="177" t="s">
        <v>4913</v>
      </c>
      <c r="H298" s="177">
        <v>1069</v>
      </c>
      <c r="I298" s="177"/>
      <c r="J298" s="100" t="s">
        <v>5157</v>
      </c>
      <c r="K298" s="105">
        <v>40407</v>
      </c>
      <c r="L298" s="177">
        <v>54</v>
      </c>
      <c r="M298" s="177" t="s">
        <v>3915</v>
      </c>
      <c r="N298" s="176" t="s">
        <v>639</v>
      </c>
      <c r="O298" s="148" t="s">
        <v>640</v>
      </c>
      <c r="P298" s="154">
        <v>6039500845</v>
      </c>
      <c r="Q298" s="245">
        <v>25455</v>
      </c>
      <c r="R298" s="180" t="s">
        <v>2509</v>
      </c>
      <c r="S298" s="419">
        <v>5524380</v>
      </c>
      <c r="T298" s="176">
        <v>600202</v>
      </c>
      <c r="U298" s="115" t="s">
        <v>3085</v>
      </c>
      <c r="V298" s="115" t="s">
        <v>696</v>
      </c>
      <c r="W298" s="177" t="s">
        <v>3119</v>
      </c>
      <c r="X298" s="177" t="s">
        <v>1136</v>
      </c>
      <c r="Y298" s="115" t="s">
        <v>1221</v>
      </c>
      <c r="Z298" s="115" t="s">
        <v>675</v>
      </c>
      <c r="AA298" s="177"/>
      <c r="AB298" s="347"/>
      <c r="AC298" s="347"/>
      <c r="AD298" s="347"/>
      <c r="AE298" s="177" t="s">
        <v>689</v>
      </c>
      <c r="AF298" s="177" t="s">
        <v>660</v>
      </c>
      <c r="AG298" s="181" t="s">
        <v>5819</v>
      </c>
    </row>
    <row r="299" spans="1:33" x14ac:dyDescent="0.2">
      <c r="A299" s="177">
        <v>298</v>
      </c>
      <c r="B299" s="178">
        <v>210000</v>
      </c>
      <c r="C299" s="178">
        <v>234400</v>
      </c>
      <c r="D299" s="171">
        <v>234407</v>
      </c>
      <c r="E299" s="178" t="s">
        <v>2832</v>
      </c>
      <c r="F299" s="177" t="s">
        <v>147</v>
      </c>
      <c r="G299" s="177" t="s">
        <v>4913</v>
      </c>
      <c r="H299" s="177">
        <v>1026</v>
      </c>
      <c r="I299" s="177"/>
      <c r="J299" s="100" t="s">
        <v>5157</v>
      </c>
      <c r="K299" s="105">
        <v>39552</v>
      </c>
      <c r="L299" s="177">
        <v>51</v>
      </c>
      <c r="M299" s="177" t="s">
        <v>3916</v>
      </c>
      <c r="N299" s="176" t="s">
        <v>3239</v>
      </c>
      <c r="O299" s="148" t="s">
        <v>641</v>
      </c>
      <c r="P299" s="154">
        <v>8030284643</v>
      </c>
      <c r="Q299" s="245">
        <v>23810</v>
      </c>
      <c r="R299" s="180" t="s">
        <v>2513</v>
      </c>
      <c r="S299" s="419">
        <v>5524380</v>
      </c>
      <c r="T299" s="176">
        <v>600100</v>
      </c>
      <c r="U299" s="115" t="s">
        <v>3086</v>
      </c>
      <c r="V299" s="115" t="s">
        <v>1222</v>
      </c>
      <c r="W299" s="177" t="s">
        <v>2790</v>
      </c>
      <c r="X299" s="177" t="s">
        <v>1136</v>
      </c>
      <c r="Y299" s="115" t="s">
        <v>1223</v>
      </c>
      <c r="Z299" s="115" t="s">
        <v>675</v>
      </c>
      <c r="AA299" s="177"/>
      <c r="AB299" s="347"/>
      <c r="AC299" s="347"/>
      <c r="AD299" s="347"/>
      <c r="AE299" s="177" t="s">
        <v>660</v>
      </c>
      <c r="AF299" s="177" t="s">
        <v>660</v>
      </c>
      <c r="AG299" s="181" t="s">
        <v>5631</v>
      </c>
    </row>
    <row r="300" spans="1:33" x14ac:dyDescent="0.2">
      <c r="A300" s="177">
        <v>299</v>
      </c>
      <c r="B300" s="178">
        <v>210000</v>
      </c>
      <c r="C300" s="178">
        <v>234400</v>
      </c>
      <c r="D300" s="171">
        <v>234408</v>
      </c>
      <c r="E300" s="178" t="s">
        <v>4510</v>
      </c>
      <c r="F300" s="177" t="s">
        <v>147</v>
      </c>
      <c r="G300" s="177" t="s">
        <v>4913</v>
      </c>
      <c r="H300" s="177">
        <v>1548</v>
      </c>
      <c r="I300" s="177"/>
      <c r="J300" s="100" t="s">
        <v>5157</v>
      </c>
      <c r="K300" s="105">
        <v>42919</v>
      </c>
      <c r="L300" s="177">
        <v>53</v>
      </c>
      <c r="M300" s="177" t="s">
        <v>4514</v>
      </c>
      <c r="N300" s="283" t="s">
        <v>4631</v>
      </c>
      <c r="O300" s="148" t="s">
        <v>4511</v>
      </c>
      <c r="P300" s="154">
        <v>8056338026</v>
      </c>
      <c r="Q300" s="245">
        <v>28090</v>
      </c>
      <c r="R300" s="180" t="s">
        <v>2507</v>
      </c>
      <c r="S300" s="419">
        <v>5524380</v>
      </c>
      <c r="T300" s="419">
        <v>601252</v>
      </c>
      <c r="U300" s="115" t="s">
        <v>4512</v>
      </c>
      <c r="V300" s="115" t="s">
        <v>2100</v>
      </c>
      <c r="W300" s="177" t="s">
        <v>1224</v>
      </c>
      <c r="X300" s="177" t="s">
        <v>1136</v>
      </c>
      <c r="Y300" s="115" t="s">
        <v>4513</v>
      </c>
      <c r="Z300" s="115" t="s">
        <v>675</v>
      </c>
      <c r="AA300" s="177"/>
      <c r="AB300" s="347"/>
      <c r="AC300" s="347"/>
      <c r="AD300" s="347"/>
      <c r="AE300" s="177" t="s">
        <v>660</v>
      </c>
      <c r="AF300" s="177" t="s">
        <v>660</v>
      </c>
      <c r="AG300" s="181" t="s">
        <v>5807</v>
      </c>
    </row>
    <row r="301" spans="1:33" s="353" customFormat="1" x14ac:dyDescent="0.2">
      <c r="A301" s="177">
        <v>300</v>
      </c>
      <c r="B301" s="87">
        <v>210000</v>
      </c>
      <c r="C301" s="87">
        <v>231600</v>
      </c>
      <c r="D301" s="87">
        <v>231600</v>
      </c>
      <c r="E301" s="87" t="s">
        <v>2841</v>
      </c>
      <c r="F301" s="80" t="s">
        <v>145</v>
      </c>
      <c r="G301" s="80" t="s">
        <v>4894</v>
      </c>
      <c r="H301" s="80">
        <v>1188</v>
      </c>
      <c r="I301" s="80">
        <v>19</v>
      </c>
      <c r="J301" s="80" t="s">
        <v>5958</v>
      </c>
      <c r="K301" s="111">
        <v>41365</v>
      </c>
      <c r="L301" s="80">
        <v>19</v>
      </c>
      <c r="M301" s="366" t="s">
        <v>6091</v>
      </c>
      <c r="N301" s="282" t="s">
        <v>5925</v>
      </c>
      <c r="O301" s="146" t="s">
        <v>356</v>
      </c>
      <c r="P301" s="146" t="s">
        <v>357</v>
      </c>
      <c r="Q301" s="82">
        <v>29969</v>
      </c>
      <c r="R301" s="82" t="s">
        <v>2504</v>
      </c>
      <c r="S301" s="80">
        <v>5524397</v>
      </c>
      <c r="T301" s="80">
        <v>600794</v>
      </c>
      <c r="U301" s="80" t="s">
        <v>5632</v>
      </c>
      <c r="V301" s="80" t="s">
        <v>5633</v>
      </c>
      <c r="W301" s="80" t="s">
        <v>771</v>
      </c>
      <c r="X301" s="80" t="s">
        <v>664</v>
      </c>
      <c r="Y301" s="80" t="s">
        <v>5634</v>
      </c>
      <c r="Z301" s="80" t="s">
        <v>5635</v>
      </c>
      <c r="AA301" s="80" t="s">
        <v>696</v>
      </c>
      <c r="AB301" s="80" t="s">
        <v>771</v>
      </c>
      <c r="AC301" s="80" t="s">
        <v>664</v>
      </c>
      <c r="AD301" s="80" t="s">
        <v>4625</v>
      </c>
      <c r="AE301" s="88" t="s">
        <v>670</v>
      </c>
      <c r="AF301" s="88" t="s">
        <v>660</v>
      </c>
      <c r="AG301" s="80" t="s">
        <v>5802</v>
      </c>
    </row>
    <row r="302" spans="1:33" x14ac:dyDescent="0.2">
      <c r="A302" s="177">
        <v>301</v>
      </c>
      <c r="B302" s="178">
        <v>210000</v>
      </c>
      <c r="C302" s="171">
        <v>231600</v>
      </c>
      <c r="D302" s="171">
        <v>231601</v>
      </c>
      <c r="E302" s="171" t="s">
        <v>4934</v>
      </c>
      <c r="F302" s="177" t="s">
        <v>147</v>
      </c>
      <c r="G302" s="177" t="s">
        <v>4894</v>
      </c>
      <c r="H302" s="177">
        <v>1644</v>
      </c>
      <c r="I302" s="172"/>
      <c r="J302" s="100" t="s">
        <v>5157</v>
      </c>
      <c r="K302" s="173">
        <v>43192</v>
      </c>
      <c r="L302" s="172">
        <v>19</v>
      </c>
      <c r="M302" s="172" t="s">
        <v>5636</v>
      </c>
      <c r="N302" s="283" t="s">
        <v>5055</v>
      </c>
      <c r="O302" s="148">
        <v>26347810832</v>
      </c>
      <c r="P302" s="91" t="s">
        <v>5637</v>
      </c>
      <c r="Q302" s="247">
        <v>28753</v>
      </c>
      <c r="R302" s="173" t="s">
        <v>2509</v>
      </c>
      <c r="S302" s="91">
        <v>5524397</v>
      </c>
      <c r="T302" s="419">
        <v>601355</v>
      </c>
      <c r="U302" s="172" t="s">
        <v>5638</v>
      </c>
      <c r="V302" s="172" t="s">
        <v>5639</v>
      </c>
      <c r="W302" s="172" t="s">
        <v>2072</v>
      </c>
      <c r="X302" s="172" t="s">
        <v>664</v>
      </c>
      <c r="Y302" s="172" t="s">
        <v>5640</v>
      </c>
      <c r="Z302" s="172" t="s">
        <v>5825</v>
      </c>
      <c r="AA302" s="172" t="s">
        <v>5641</v>
      </c>
      <c r="AB302" s="172" t="s">
        <v>2072</v>
      </c>
      <c r="AC302" s="172" t="s">
        <v>664</v>
      </c>
      <c r="AD302" s="172" t="s">
        <v>5642</v>
      </c>
      <c r="AE302" s="177" t="s">
        <v>666</v>
      </c>
      <c r="AF302" s="172" t="s">
        <v>660</v>
      </c>
      <c r="AG302" s="172" t="s">
        <v>5873</v>
      </c>
    </row>
    <row r="303" spans="1:33" x14ac:dyDescent="0.2">
      <c r="A303" s="177">
        <v>302</v>
      </c>
      <c r="B303" s="178">
        <v>210000</v>
      </c>
      <c r="C303" s="171">
        <v>231600</v>
      </c>
      <c r="D303" s="171">
        <v>231602</v>
      </c>
      <c r="E303" s="107" t="s">
        <v>4935</v>
      </c>
      <c r="F303" s="177" t="s">
        <v>147</v>
      </c>
      <c r="G303" s="107" t="s">
        <v>4894</v>
      </c>
      <c r="H303" s="177">
        <v>1646</v>
      </c>
      <c r="I303" s="172"/>
      <c r="J303" s="100" t="s">
        <v>5157</v>
      </c>
      <c r="K303" s="173">
        <v>43192</v>
      </c>
      <c r="L303" s="172">
        <v>18</v>
      </c>
      <c r="M303" s="172" t="s">
        <v>5643</v>
      </c>
      <c r="N303" s="283" t="s">
        <v>5043</v>
      </c>
      <c r="O303" s="148">
        <v>22785870808</v>
      </c>
      <c r="P303" s="91" t="s">
        <v>5644</v>
      </c>
      <c r="Q303" s="247">
        <v>31294</v>
      </c>
      <c r="R303" s="173" t="s">
        <v>2509</v>
      </c>
      <c r="S303" s="91">
        <v>5524397</v>
      </c>
      <c r="T303" s="419">
        <v>601356</v>
      </c>
      <c r="U303" s="172" t="s">
        <v>5645</v>
      </c>
      <c r="V303" s="172" t="s">
        <v>5646</v>
      </c>
      <c r="W303" s="172" t="s">
        <v>5647</v>
      </c>
      <c r="X303" s="172" t="s">
        <v>664</v>
      </c>
      <c r="Y303" s="172" t="s">
        <v>5648</v>
      </c>
      <c r="Z303" s="172" t="s">
        <v>675</v>
      </c>
      <c r="AA303" s="172"/>
      <c r="AB303" s="172"/>
      <c r="AC303" s="172"/>
      <c r="AD303" s="172"/>
      <c r="AE303" s="177" t="s">
        <v>660</v>
      </c>
      <c r="AF303" s="172" t="s">
        <v>660</v>
      </c>
      <c r="AG303" s="172" t="s">
        <v>5829</v>
      </c>
    </row>
    <row r="304" spans="1:33" x14ac:dyDescent="0.2">
      <c r="A304" s="177">
        <v>303</v>
      </c>
      <c r="B304" s="178">
        <v>210000</v>
      </c>
      <c r="C304" s="171">
        <v>231600</v>
      </c>
      <c r="D304" s="171">
        <v>231603</v>
      </c>
      <c r="E304" s="178" t="s">
        <v>4936</v>
      </c>
      <c r="F304" s="177" t="s">
        <v>147</v>
      </c>
      <c r="G304" s="177" t="s">
        <v>4894</v>
      </c>
      <c r="H304" s="177">
        <v>1636</v>
      </c>
      <c r="I304" s="172">
        <v>14</v>
      </c>
      <c r="J304" s="172" t="s">
        <v>5649</v>
      </c>
      <c r="K304" s="173">
        <v>43192</v>
      </c>
      <c r="L304" s="172">
        <v>14</v>
      </c>
      <c r="M304" s="172" t="s">
        <v>5650</v>
      </c>
      <c r="N304" s="283" t="s">
        <v>5042</v>
      </c>
      <c r="O304" s="148">
        <v>27266442877</v>
      </c>
      <c r="P304" s="91" t="s">
        <v>5651</v>
      </c>
      <c r="Q304" s="247">
        <v>29297</v>
      </c>
      <c r="R304" s="173" t="s">
        <v>2513</v>
      </c>
      <c r="S304" s="91">
        <v>5524397</v>
      </c>
      <c r="T304" s="419">
        <v>601357</v>
      </c>
      <c r="U304" s="172" t="s">
        <v>5652</v>
      </c>
      <c r="V304" s="172" t="s">
        <v>5653</v>
      </c>
      <c r="W304" s="172" t="s">
        <v>3320</v>
      </c>
      <c r="X304" s="172" t="s">
        <v>664</v>
      </c>
      <c r="Y304" s="172" t="s">
        <v>5654</v>
      </c>
      <c r="Z304" s="172" t="s">
        <v>675</v>
      </c>
      <c r="AA304" s="172"/>
      <c r="AB304" s="172"/>
      <c r="AC304" s="172"/>
      <c r="AD304" s="172"/>
      <c r="AE304" s="177" t="s">
        <v>689</v>
      </c>
      <c r="AF304" s="172" t="s">
        <v>660</v>
      </c>
      <c r="AG304" s="172" t="s">
        <v>5814</v>
      </c>
    </row>
    <row r="305" spans="1:33" x14ac:dyDescent="0.2">
      <c r="A305" s="177">
        <v>304</v>
      </c>
      <c r="B305" s="178">
        <v>210000</v>
      </c>
      <c r="C305" s="171">
        <v>231600</v>
      </c>
      <c r="D305" s="171">
        <v>231604</v>
      </c>
      <c r="E305" s="178" t="s">
        <v>4937</v>
      </c>
      <c r="F305" s="177" t="s">
        <v>147</v>
      </c>
      <c r="G305" s="177" t="s">
        <v>4894</v>
      </c>
      <c r="H305" s="177">
        <v>1625</v>
      </c>
      <c r="I305" s="172">
        <v>19</v>
      </c>
      <c r="J305" s="172" t="s">
        <v>5655</v>
      </c>
      <c r="K305" s="173">
        <v>43192</v>
      </c>
      <c r="L305" s="172">
        <v>19</v>
      </c>
      <c r="M305" s="172" t="s">
        <v>5656</v>
      </c>
      <c r="N305" s="283" t="s">
        <v>5050</v>
      </c>
      <c r="O305" s="148">
        <v>12053842865</v>
      </c>
      <c r="P305" s="91" t="s">
        <v>5657</v>
      </c>
      <c r="Q305" s="247">
        <v>25368</v>
      </c>
      <c r="R305" s="173" t="s">
        <v>2974</v>
      </c>
      <c r="S305" s="91">
        <v>5524397</v>
      </c>
      <c r="T305" s="419">
        <v>601358</v>
      </c>
      <c r="U305" s="172" t="s">
        <v>5658</v>
      </c>
      <c r="V305" s="172" t="s">
        <v>5213</v>
      </c>
      <c r="W305" s="172" t="s">
        <v>771</v>
      </c>
      <c r="X305" s="172" t="s">
        <v>664</v>
      </c>
      <c r="Y305" s="172" t="s">
        <v>5659</v>
      </c>
      <c r="Z305" s="172" t="s">
        <v>675</v>
      </c>
      <c r="AA305" s="172"/>
      <c r="AB305" s="172"/>
      <c r="AC305" s="172"/>
      <c r="AD305" s="172"/>
      <c r="AE305" s="177" t="s">
        <v>660</v>
      </c>
      <c r="AF305" s="172" t="s">
        <v>660</v>
      </c>
      <c r="AG305" s="172" t="s">
        <v>5815</v>
      </c>
    </row>
    <row r="306" spans="1:33" x14ac:dyDescent="0.2">
      <c r="A306" s="177">
        <v>305</v>
      </c>
      <c r="B306" s="178">
        <v>210000</v>
      </c>
      <c r="C306" s="171">
        <v>231600</v>
      </c>
      <c r="D306" s="171">
        <v>231605</v>
      </c>
      <c r="E306" s="178" t="s">
        <v>4938</v>
      </c>
      <c r="F306" s="177" t="s">
        <v>147</v>
      </c>
      <c r="G306" s="177" t="s">
        <v>4894</v>
      </c>
      <c r="H306" s="177">
        <v>1641</v>
      </c>
      <c r="I306" s="172">
        <v>19</v>
      </c>
      <c r="J306" s="172" t="s">
        <v>5957</v>
      </c>
      <c r="K306" s="173">
        <v>43192</v>
      </c>
      <c r="L306" s="172">
        <v>19</v>
      </c>
      <c r="M306" s="172" t="s">
        <v>5660</v>
      </c>
      <c r="N306" s="283" t="s">
        <v>5056</v>
      </c>
      <c r="O306" s="148">
        <v>8780483836</v>
      </c>
      <c r="P306" s="91" t="s">
        <v>5661</v>
      </c>
      <c r="Q306" s="247">
        <v>24077</v>
      </c>
      <c r="R306" s="173" t="s">
        <v>2510</v>
      </c>
      <c r="S306" s="91">
        <v>5524397</v>
      </c>
      <c r="T306" s="419">
        <v>601359</v>
      </c>
      <c r="U306" s="172" t="s">
        <v>5662</v>
      </c>
      <c r="V306" s="172" t="s">
        <v>5663</v>
      </c>
      <c r="W306" s="172" t="s">
        <v>5826</v>
      </c>
      <c r="X306" s="172" t="s">
        <v>664</v>
      </c>
      <c r="Y306" s="172" t="s">
        <v>5827</v>
      </c>
      <c r="Z306" s="172" t="s">
        <v>675</v>
      </c>
      <c r="AA306" s="172"/>
      <c r="AB306" s="172"/>
      <c r="AC306" s="172"/>
      <c r="AD306" s="172"/>
      <c r="AE306" s="177" t="s">
        <v>689</v>
      </c>
      <c r="AF306" s="172" t="s">
        <v>660</v>
      </c>
      <c r="AG306" s="172" t="s">
        <v>5816</v>
      </c>
    </row>
    <row r="307" spans="1:33" x14ac:dyDescent="0.2">
      <c r="A307" s="177">
        <v>306</v>
      </c>
      <c r="B307" s="178">
        <v>210000</v>
      </c>
      <c r="C307" s="171">
        <v>231600</v>
      </c>
      <c r="D307" s="171">
        <v>231606</v>
      </c>
      <c r="E307" s="178" t="s">
        <v>4939</v>
      </c>
      <c r="F307" s="177" t="s">
        <v>147</v>
      </c>
      <c r="G307" s="177" t="s">
        <v>4894</v>
      </c>
      <c r="H307" s="177">
        <v>1629</v>
      </c>
      <c r="I307" s="172"/>
      <c r="J307" s="100" t="s">
        <v>5157</v>
      </c>
      <c r="K307" s="173">
        <v>43192</v>
      </c>
      <c r="L307" s="172">
        <v>16</v>
      </c>
      <c r="M307" s="172" t="s">
        <v>5664</v>
      </c>
      <c r="N307" s="283" t="s">
        <v>5039</v>
      </c>
      <c r="O307" s="148">
        <v>7144491806</v>
      </c>
      <c r="P307" s="91" t="s">
        <v>5665</v>
      </c>
      <c r="Q307" s="247">
        <v>24247</v>
      </c>
      <c r="R307" s="173" t="s">
        <v>2506</v>
      </c>
      <c r="S307" s="91">
        <v>5524397</v>
      </c>
      <c r="T307" s="419">
        <v>601360</v>
      </c>
      <c r="U307" s="172" t="s">
        <v>5666</v>
      </c>
      <c r="V307" s="172" t="s">
        <v>3377</v>
      </c>
      <c r="W307" s="172" t="s">
        <v>744</v>
      </c>
      <c r="X307" s="172" t="s">
        <v>664</v>
      </c>
      <c r="Y307" s="172" t="s">
        <v>5667</v>
      </c>
      <c r="Z307" s="172" t="s">
        <v>675</v>
      </c>
      <c r="AA307" s="172"/>
      <c r="AB307" s="172"/>
      <c r="AC307" s="172"/>
      <c r="AD307" s="172"/>
      <c r="AE307" s="177" t="s">
        <v>666</v>
      </c>
      <c r="AF307" s="172" t="s">
        <v>660</v>
      </c>
      <c r="AG307" s="172" t="s">
        <v>5808</v>
      </c>
    </row>
    <row r="308" spans="1:33" x14ac:dyDescent="0.2">
      <c r="A308" s="177">
        <v>307</v>
      </c>
      <c r="B308" s="178">
        <v>210000</v>
      </c>
      <c r="C308" s="171">
        <v>231600</v>
      </c>
      <c r="D308" s="171">
        <v>231607</v>
      </c>
      <c r="E308" s="178" t="s">
        <v>4940</v>
      </c>
      <c r="F308" s="177" t="s">
        <v>147</v>
      </c>
      <c r="G308" s="177" t="s">
        <v>4894</v>
      </c>
      <c r="H308" s="177">
        <v>1681</v>
      </c>
      <c r="I308" s="172">
        <v>16</v>
      </c>
      <c r="J308" s="172" t="s">
        <v>5668</v>
      </c>
      <c r="K308" s="173">
        <v>43192</v>
      </c>
      <c r="L308" s="172">
        <v>16</v>
      </c>
      <c r="M308" s="172" t="s">
        <v>5669</v>
      </c>
      <c r="N308" s="283" t="s">
        <v>4984</v>
      </c>
      <c r="O308" s="148">
        <v>11684591848</v>
      </c>
      <c r="P308" s="91" t="s">
        <v>5670</v>
      </c>
      <c r="Q308" s="247">
        <v>28803</v>
      </c>
      <c r="R308" s="173" t="s">
        <v>2507</v>
      </c>
      <c r="S308" s="91">
        <v>5524397</v>
      </c>
      <c r="T308" s="419">
        <v>601361</v>
      </c>
      <c r="U308" s="172" t="s">
        <v>5671</v>
      </c>
      <c r="V308" s="172" t="s">
        <v>5672</v>
      </c>
      <c r="W308" s="172" t="s">
        <v>744</v>
      </c>
      <c r="X308" s="172" t="s">
        <v>664</v>
      </c>
      <c r="Y308" s="172" t="s">
        <v>5673</v>
      </c>
      <c r="Z308" s="172" t="s">
        <v>5137</v>
      </c>
      <c r="AA308" s="172" t="s">
        <v>5138</v>
      </c>
      <c r="AB308" s="172" t="s">
        <v>744</v>
      </c>
      <c r="AC308" s="172" t="s">
        <v>664</v>
      </c>
      <c r="AD308" s="172" t="s">
        <v>5139</v>
      </c>
      <c r="AE308" s="177" t="s">
        <v>660</v>
      </c>
      <c r="AF308" s="172" t="s">
        <v>660</v>
      </c>
      <c r="AG308" s="172" t="s">
        <v>5820</v>
      </c>
    </row>
    <row r="309" spans="1:33" x14ac:dyDescent="0.2">
      <c r="A309" s="177">
        <v>308</v>
      </c>
      <c r="B309" s="178">
        <v>210000</v>
      </c>
      <c r="C309" s="171">
        <v>231600</v>
      </c>
      <c r="D309" s="171">
        <v>231608</v>
      </c>
      <c r="E309" s="178" t="s">
        <v>4941</v>
      </c>
      <c r="F309" s="177" t="s">
        <v>147</v>
      </c>
      <c r="G309" s="177" t="s">
        <v>4894</v>
      </c>
      <c r="H309" s="177">
        <v>1631</v>
      </c>
      <c r="I309" s="172">
        <v>17</v>
      </c>
      <c r="J309" s="396" t="s">
        <v>5956</v>
      </c>
      <c r="K309" s="173">
        <v>43192</v>
      </c>
      <c r="L309" s="172">
        <v>17</v>
      </c>
      <c r="M309" s="396" t="s">
        <v>5674</v>
      </c>
      <c r="N309" s="283" t="s">
        <v>5021</v>
      </c>
      <c r="O309" s="148">
        <v>1881030822</v>
      </c>
      <c r="P309" s="91" t="s">
        <v>5675</v>
      </c>
      <c r="Q309" s="247">
        <v>22031</v>
      </c>
      <c r="R309" s="173" t="s">
        <v>2508</v>
      </c>
      <c r="S309" s="91">
        <v>5524397</v>
      </c>
      <c r="T309" s="419">
        <v>601362</v>
      </c>
      <c r="U309" s="172" t="s">
        <v>5676</v>
      </c>
      <c r="V309" s="172" t="s">
        <v>5677</v>
      </c>
      <c r="W309" s="172" t="s">
        <v>751</v>
      </c>
      <c r="X309" s="172" t="s">
        <v>664</v>
      </c>
      <c r="Y309" s="172" t="s">
        <v>5678</v>
      </c>
      <c r="Z309" s="172" t="s">
        <v>5676</v>
      </c>
      <c r="AA309" s="172" t="s">
        <v>5677</v>
      </c>
      <c r="AB309" s="172" t="s">
        <v>751</v>
      </c>
      <c r="AC309" s="172" t="s">
        <v>664</v>
      </c>
      <c r="AD309" s="172" t="s">
        <v>5678</v>
      </c>
      <c r="AE309" s="177" t="s">
        <v>689</v>
      </c>
      <c r="AF309" s="172" t="s">
        <v>660</v>
      </c>
      <c r="AG309" s="172" t="s">
        <v>5828</v>
      </c>
    </row>
    <row r="310" spans="1:33" x14ac:dyDescent="0.2">
      <c r="A310" s="177">
        <v>309</v>
      </c>
      <c r="B310" s="87">
        <v>210000</v>
      </c>
      <c r="C310" s="87">
        <v>231600</v>
      </c>
      <c r="D310" s="87">
        <v>232600</v>
      </c>
      <c r="E310" s="87" t="s">
        <v>4942</v>
      </c>
      <c r="F310" s="80" t="s">
        <v>145</v>
      </c>
      <c r="G310" s="80" t="s">
        <v>4894</v>
      </c>
      <c r="H310" s="397">
        <v>1645</v>
      </c>
      <c r="I310" s="397">
        <v>41</v>
      </c>
      <c r="J310" s="397" t="s">
        <v>5955</v>
      </c>
      <c r="K310" s="111">
        <v>43192</v>
      </c>
      <c r="L310" s="397">
        <v>41</v>
      </c>
      <c r="M310" s="397" t="s">
        <v>6137</v>
      </c>
      <c r="N310" s="80" t="s">
        <v>5679</v>
      </c>
      <c r="O310" s="398" t="s">
        <v>5680</v>
      </c>
      <c r="P310" s="398" t="s">
        <v>5681</v>
      </c>
      <c r="Q310" s="399">
        <v>24220</v>
      </c>
      <c r="R310" s="82" t="s">
        <v>2508</v>
      </c>
      <c r="S310" s="398">
        <v>5524397</v>
      </c>
      <c r="T310" s="83">
        <v>601363</v>
      </c>
      <c r="U310" s="398" t="s">
        <v>5682</v>
      </c>
      <c r="V310" s="398" t="s">
        <v>5683</v>
      </c>
      <c r="W310" s="398" t="s">
        <v>682</v>
      </c>
      <c r="X310" s="398" t="s">
        <v>683</v>
      </c>
      <c r="Y310" s="398" t="s">
        <v>5684</v>
      </c>
      <c r="Z310" s="398" t="s">
        <v>5682</v>
      </c>
      <c r="AA310" s="398" t="s">
        <v>5683</v>
      </c>
      <c r="AB310" s="398" t="s">
        <v>682</v>
      </c>
      <c r="AC310" s="398" t="s">
        <v>683</v>
      </c>
      <c r="AD310" s="398" t="s">
        <v>5684</v>
      </c>
      <c r="AE310" s="460" t="s">
        <v>670</v>
      </c>
      <c r="AF310" s="460" t="s">
        <v>660</v>
      </c>
      <c r="AG310" s="398" t="s">
        <v>5685</v>
      </c>
    </row>
    <row r="311" spans="1:33" x14ac:dyDescent="0.2">
      <c r="A311" s="177">
        <v>310</v>
      </c>
      <c r="B311" s="178">
        <v>210000</v>
      </c>
      <c r="C311" s="178">
        <v>231600</v>
      </c>
      <c r="D311" s="171">
        <v>232601</v>
      </c>
      <c r="E311" s="178" t="s">
        <v>4975</v>
      </c>
      <c r="F311" s="182" t="s">
        <v>147</v>
      </c>
      <c r="G311" s="177" t="s">
        <v>4894</v>
      </c>
      <c r="H311" s="400">
        <v>1711</v>
      </c>
      <c r="I311" s="92">
        <v>45</v>
      </c>
      <c r="J311" s="92" t="s">
        <v>6093</v>
      </c>
      <c r="K311" s="401">
        <v>43227</v>
      </c>
      <c r="L311" s="92"/>
      <c r="M311" s="462"/>
      <c r="N311" s="287" t="s">
        <v>5686</v>
      </c>
      <c r="O311" s="402" t="s">
        <v>5687</v>
      </c>
      <c r="P311" s="402" t="s">
        <v>5688</v>
      </c>
      <c r="Q311" s="431">
        <v>27727</v>
      </c>
      <c r="R311" s="352" t="s">
        <v>2507</v>
      </c>
      <c r="S311" s="402">
        <v>5524397</v>
      </c>
      <c r="T311" s="402">
        <v>601417</v>
      </c>
      <c r="U311" s="92" t="s">
        <v>5880</v>
      </c>
      <c r="V311" s="92" t="s">
        <v>5689</v>
      </c>
      <c r="W311" s="92" t="s">
        <v>1195</v>
      </c>
      <c r="X311" s="92" t="s">
        <v>683</v>
      </c>
      <c r="Y311" s="92" t="s">
        <v>5690</v>
      </c>
      <c r="Z311" s="92" t="s">
        <v>5691</v>
      </c>
      <c r="AA311" s="92" t="s">
        <v>5689</v>
      </c>
      <c r="AB311" s="92" t="s">
        <v>1195</v>
      </c>
      <c r="AC311" s="92" t="s">
        <v>683</v>
      </c>
      <c r="AD311" s="92" t="s">
        <v>5690</v>
      </c>
      <c r="AE311" s="115" t="s">
        <v>660</v>
      </c>
      <c r="AF311" s="92" t="s">
        <v>660</v>
      </c>
      <c r="AG311" s="92" t="s">
        <v>5803</v>
      </c>
    </row>
    <row r="312" spans="1:33" x14ac:dyDescent="0.2">
      <c r="A312" s="177">
        <v>311</v>
      </c>
      <c r="B312" s="178">
        <v>210000</v>
      </c>
      <c r="C312" s="178">
        <v>231600</v>
      </c>
      <c r="D312" s="171">
        <v>232602</v>
      </c>
      <c r="E312" s="178" t="s">
        <v>4943</v>
      </c>
      <c r="F312" s="182" t="s">
        <v>147</v>
      </c>
      <c r="G312" s="177" t="s">
        <v>4894</v>
      </c>
      <c r="H312" s="400">
        <v>1639</v>
      </c>
      <c r="I312" s="92">
        <v>41</v>
      </c>
      <c r="J312" s="403" t="s">
        <v>5692</v>
      </c>
      <c r="K312" s="401">
        <v>43192</v>
      </c>
      <c r="L312" s="92">
        <v>41</v>
      </c>
      <c r="M312" s="92" t="s">
        <v>5693</v>
      </c>
      <c r="N312" s="283" t="s">
        <v>5029</v>
      </c>
      <c r="O312" s="402" t="s">
        <v>5694</v>
      </c>
      <c r="P312" s="402" t="s">
        <v>5695</v>
      </c>
      <c r="Q312" s="431">
        <v>23402</v>
      </c>
      <c r="R312" s="352" t="s">
        <v>2504</v>
      </c>
      <c r="S312" s="402">
        <v>5524397</v>
      </c>
      <c r="T312" s="419">
        <v>601364</v>
      </c>
      <c r="U312" s="92" t="s">
        <v>5696</v>
      </c>
      <c r="V312" s="92" t="s">
        <v>5878</v>
      </c>
      <c r="W312" s="92" t="s">
        <v>682</v>
      </c>
      <c r="X312" s="92" t="s">
        <v>683</v>
      </c>
      <c r="Y312" s="92" t="s">
        <v>5697</v>
      </c>
      <c r="Z312" s="92" t="s">
        <v>5698</v>
      </c>
      <c r="AA312" s="92" t="s">
        <v>5878</v>
      </c>
      <c r="AB312" s="92" t="s">
        <v>682</v>
      </c>
      <c r="AC312" s="92" t="s">
        <v>683</v>
      </c>
      <c r="AD312" s="92" t="s">
        <v>5697</v>
      </c>
      <c r="AE312" s="115" t="s">
        <v>666</v>
      </c>
      <c r="AF312" s="92" t="s">
        <v>660</v>
      </c>
      <c r="AG312" s="92" t="s">
        <v>6116</v>
      </c>
    </row>
    <row r="313" spans="1:33" x14ac:dyDescent="0.2">
      <c r="A313" s="177">
        <v>312</v>
      </c>
      <c r="B313" s="178">
        <v>210000</v>
      </c>
      <c r="C313" s="178">
        <v>231600</v>
      </c>
      <c r="D313" s="171">
        <v>232603</v>
      </c>
      <c r="E313" s="178" t="s">
        <v>4944</v>
      </c>
      <c r="F313" s="182" t="s">
        <v>147</v>
      </c>
      <c r="G313" s="177" t="s">
        <v>4894</v>
      </c>
      <c r="H313" s="400">
        <v>1668</v>
      </c>
      <c r="I313" s="92"/>
      <c r="J313" s="100" t="s">
        <v>5157</v>
      </c>
      <c r="K313" s="401">
        <v>43192</v>
      </c>
      <c r="L313" s="92">
        <v>41</v>
      </c>
      <c r="M313" s="92" t="s">
        <v>5699</v>
      </c>
      <c r="N313" s="283" t="s">
        <v>5051</v>
      </c>
      <c r="O313" s="402" t="s">
        <v>5700</v>
      </c>
      <c r="P313" s="402" t="s">
        <v>5701</v>
      </c>
      <c r="Q313" s="431">
        <v>28748</v>
      </c>
      <c r="R313" s="352" t="s">
        <v>2509</v>
      </c>
      <c r="S313" s="402">
        <v>5524397</v>
      </c>
      <c r="T313" s="419">
        <v>601365</v>
      </c>
      <c r="U313" s="92" t="s">
        <v>5702</v>
      </c>
      <c r="V313" s="92" t="s">
        <v>5703</v>
      </c>
      <c r="W313" s="92" t="s">
        <v>682</v>
      </c>
      <c r="X313" s="92" t="s">
        <v>683</v>
      </c>
      <c r="Y313" s="92" t="s">
        <v>5704</v>
      </c>
      <c r="Z313" s="92" t="s">
        <v>5702</v>
      </c>
      <c r="AA313" s="92" t="s">
        <v>3643</v>
      </c>
      <c r="AB313" s="92" t="s">
        <v>682</v>
      </c>
      <c r="AC313" s="92" t="s">
        <v>683</v>
      </c>
      <c r="AD313" s="92" t="s">
        <v>5704</v>
      </c>
      <c r="AE313" s="115" t="s">
        <v>670</v>
      </c>
      <c r="AF313" s="92" t="s">
        <v>660</v>
      </c>
      <c r="AG313" s="92" t="s">
        <v>6117</v>
      </c>
    </row>
    <row r="314" spans="1:33" x14ac:dyDescent="0.2">
      <c r="A314" s="177">
        <v>313</v>
      </c>
      <c r="B314" s="178">
        <v>210000</v>
      </c>
      <c r="C314" s="178">
        <v>231600</v>
      </c>
      <c r="D314" s="171">
        <v>232604</v>
      </c>
      <c r="E314" s="172" t="s">
        <v>4945</v>
      </c>
      <c r="F314" s="182" t="s">
        <v>147</v>
      </c>
      <c r="G314" s="177" t="s">
        <v>4894</v>
      </c>
      <c r="H314" s="400">
        <v>1635</v>
      </c>
      <c r="I314" s="92">
        <v>41</v>
      </c>
      <c r="J314" s="92" t="s">
        <v>5954</v>
      </c>
      <c r="K314" s="401">
        <v>43192</v>
      </c>
      <c r="L314" s="92">
        <v>41</v>
      </c>
      <c r="M314" s="92" t="s">
        <v>5705</v>
      </c>
      <c r="N314" s="283" t="s">
        <v>5048</v>
      </c>
      <c r="O314" s="402" t="s">
        <v>5706</v>
      </c>
      <c r="P314" s="402" t="s">
        <v>5707</v>
      </c>
      <c r="Q314" s="431">
        <v>25841</v>
      </c>
      <c r="R314" s="352" t="s">
        <v>2509</v>
      </c>
      <c r="S314" s="402">
        <v>5524397</v>
      </c>
      <c r="T314" s="419">
        <v>601366</v>
      </c>
      <c r="U314" s="404" t="s">
        <v>5708</v>
      </c>
      <c r="V314" s="404" t="s">
        <v>5709</v>
      </c>
      <c r="W314" s="404" t="s">
        <v>5710</v>
      </c>
      <c r="X314" s="404" t="s">
        <v>683</v>
      </c>
      <c r="Y314" s="404" t="s">
        <v>5902</v>
      </c>
      <c r="Z314" s="404" t="s">
        <v>5708</v>
      </c>
      <c r="AA314" s="404" t="s">
        <v>5709</v>
      </c>
      <c r="AB314" s="404" t="s">
        <v>5710</v>
      </c>
      <c r="AC314" s="404" t="s">
        <v>683</v>
      </c>
      <c r="AD314" s="404">
        <v>83701240</v>
      </c>
      <c r="AE314" s="405" t="s">
        <v>689</v>
      </c>
      <c r="AF314" s="404" t="s">
        <v>660</v>
      </c>
      <c r="AG314" s="404" t="s">
        <v>5711</v>
      </c>
    </row>
    <row r="315" spans="1:33" x14ac:dyDescent="0.2">
      <c r="A315" s="177">
        <v>314</v>
      </c>
      <c r="B315" s="178">
        <v>210000</v>
      </c>
      <c r="C315" s="178">
        <v>231600</v>
      </c>
      <c r="D315" s="171">
        <v>232605</v>
      </c>
      <c r="E315" s="178" t="s">
        <v>132</v>
      </c>
      <c r="F315" s="182" t="s">
        <v>149</v>
      </c>
      <c r="G315" s="177" t="s">
        <v>4894</v>
      </c>
      <c r="H315" s="406">
        <v>1073</v>
      </c>
      <c r="I315" s="92"/>
      <c r="J315" s="100" t="s">
        <v>5157</v>
      </c>
      <c r="K315" s="401">
        <v>40492</v>
      </c>
      <c r="L315" s="92">
        <v>43</v>
      </c>
      <c r="M315" s="92">
        <v>991569889</v>
      </c>
      <c r="N315" s="176" t="s">
        <v>3230</v>
      </c>
      <c r="O315" s="402" t="s">
        <v>619</v>
      </c>
      <c r="P315" s="402" t="s">
        <v>5712</v>
      </c>
      <c r="Q315" s="431">
        <v>28410</v>
      </c>
      <c r="R315" s="352" t="s">
        <v>2505</v>
      </c>
      <c r="S315" s="402">
        <v>5524397</v>
      </c>
      <c r="T315" s="176">
        <v>600209</v>
      </c>
      <c r="U315" s="92" t="s">
        <v>5713</v>
      </c>
      <c r="V315" s="92" t="s">
        <v>1199</v>
      </c>
      <c r="W315" s="92" t="s">
        <v>1154</v>
      </c>
      <c r="X315" s="404" t="s">
        <v>683</v>
      </c>
      <c r="Y315" s="92" t="s">
        <v>1200</v>
      </c>
      <c r="Z315" s="92" t="s">
        <v>2938</v>
      </c>
      <c r="AA315" s="92" t="s">
        <v>696</v>
      </c>
      <c r="AB315" s="92" t="s">
        <v>1154</v>
      </c>
      <c r="AC315" s="92" t="s">
        <v>5714</v>
      </c>
      <c r="AD315" s="92">
        <v>86026090</v>
      </c>
      <c r="AE315" s="115" t="s">
        <v>670</v>
      </c>
      <c r="AF315" s="92" t="s">
        <v>660</v>
      </c>
      <c r="AG315" s="92" t="s">
        <v>5715</v>
      </c>
    </row>
    <row r="316" spans="1:33" x14ac:dyDescent="0.2">
      <c r="A316" s="177">
        <v>315</v>
      </c>
      <c r="B316" s="178">
        <v>210000</v>
      </c>
      <c r="C316" s="178">
        <v>231600</v>
      </c>
      <c r="D316" s="171">
        <v>232606</v>
      </c>
      <c r="E316" s="178" t="s">
        <v>4946</v>
      </c>
      <c r="F316" s="182" t="s">
        <v>147</v>
      </c>
      <c r="G316" s="177" t="s">
        <v>4894</v>
      </c>
      <c r="H316" s="400">
        <v>1630</v>
      </c>
      <c r="I316" s="92"/>
      <c r="J316" s="100" t="s">
        <v>5157</v>
      </c>
      <c r="K316" s="401">
        <v>43192</v>
      </c>
      <c r="L316" s="92">
        <v>44</v>
      </c>
      <c r="M316" s="92" t="s">
        <v>5716</v>
      </c>
      <c r="N316" s="283" t="s">
        <v>5002</v>
      </c>
      <c r="O316" s="402" t="s">
        <v>5717</v>
      </c>
      <c r="P316" s="402" t="s">
        <v>5718</v>
      </c>
      <c r="Q316" s="431">
        <v>28628</v>
      </c>
      <c r="R316" s="352" t="s">
        <v>2506</v>
      </c>
      <c r="S316" s="402">
        <v>5524397</v>
      </c>
      <c r="T316" s="419">
        <v>601367</v>
      </c>
      <c r="U316" s="92" t="s">
        <v>5719</v>
      </c>
      <c r="V316" s="92" t="s">
        <v>5720</v>
      </c>
      <c r="W316" s="92" t="s">
        <v>1210</v>
      </c>
      <c r="X316" s="92" t="s">
        <v>683</v>
      </c>
      <c r="Y316" s="92" t="s">
        <v>5721</v>
      </c>
      <c r="Z316" s="92" t="s">
        <v>5719</v>
      </c>
      <c r="AA316" s="92" t="s">
        <v>5720</v>
      </c>
      <c r="AB316" s="92" t="s">
        <v>1210</v>
      </c>
      <c r="AC316" s="92" t="s">
        <v>683</v>
      </c>
      <c r="AD316" s="92" t="s">
        <v>5721</v>
      </c>
      <c r="AE316" s="115" t="s">
        <v>670</v>
      </c>
      <c r="AF316" s="92" t="s">
        <v>660</v>
      </c>
      <c r="AG316" s="92" t="s">
        <v>5874</v>
      </c>
    </row>
    <row r="317" spans="1:33" x14ac:dyDescent="0.2">
      <c r="A317" s="177">
        <v>316</v>
      </c>
      <c r="B317" s="178">
        <v>210000</v>
      </c>
      <c r="C317" s="178">
        <v>231600</v>
      </c>
      <c r="D317" s="171">
        <v>232607</v>
      </c>
      <c r="E317" s="178" t="s">
        <v>4947</v>
      </c>
      <c r="F317" s="182" t="s">
        <v>147</v>
      </c>
      <c r="G317" s="177" t="s">
        <v>4894</v>
      </c>
      <c r="H317" s="400">
        <v>1642</v>
      </c>
      <c r="I317" s="92">
        <v>47</v>
      </c>
      <c r="J317" s="92" t="s">
        <v>5953</v>
      </c>
      <c r="K317" s="401">
        <v>43192</v>
      </c>
      <c r="L317" s="92">
        <v>47</v>
      </c>
      <c r="M317" s="92" t="s">
        <v>5722</v>
      </c>
      <c r="N317" s="283" t="s">
        <v>6092</v>
      </c>
      <c r="O317" s="402" t="s">
        <v>5723</v>
      </c>
      <c r="P317" s="402">
        <v>4804671</v>
      </c>
      <c r="Q317" s="431">
        <v>25560</v>
      </c>
      <c r="R317" s="352" t="s">
        <v>2510</v>
      </c>
      <c r="S317" s="402">
        <v>5524397</v>
      </c>
      <c r="T317" s="419">
        <v>601368</v>
      </c>
      <c r="U317" s="92" t="s">
        <v>5724</v>
      </c>
      <c r="V317" s="92" t="s">
        <v>5725</v>
      </c>
      <c r="W317" s="92" t="s">
        <v>5726</v>
      </c>
      <c r="X317" s="92" t="s">
        <v>1140</v>
      </c>
      <c r="Y317" s="92" t="s">
        <v>5727</v>
      </c>
      <c r="Z317" s="92" t="s">
        <v>5728</v>
      </c>
      <c r="AA317" s="92" t="s">
        <v>5725</v>
      </c>
      <c r="AB317" s="92" t="s">
        <v>5726</v>
      </c>
      <c r="AC317" s="92" t="s">
        <v>1140</v>
      </c>
      <c r="AD317" s="92" t="s">
        <v>5727</v>
      </c>
      <c r="AE317" s="115" t="s">
        <v>670</v>
      </c>
      <c r="AF317" s="92" t="s">
        <v>660</v>
      </c>
      <c r="AG317" s="92" t="s">
        <v>5875</v>
      </c>
    </row>
    <row r="318" spans="1:33" x14ac:dyDescent="0.2">
      <c r="A318" s="177">
        <v>317</v>
      </c>
      <c r="B318" s="178">
        <v>210000</v>
      </c>
      <c r="C318" s="178">
        <v>231600</v>
      </c>
      <c r="D318" s="171">
        <v>232608</v>
      </c>
      <c r="E318" s="178" t="s">
        <v>4948</v>
      </c>
      <c r="F318" s="182" t="s">
        <v>147</v>
      </c>
      <c r="G318" s="177" t="s">
        <v>4894</v>
      </c>
      <c r="H318" s="400">
        <v>1633</v>
      </c>
      <c r="I318" s="92">
        <v>48</v>
      </c>
      <c r="J318" s="100" t="s">
        <v>5860</v>
      </c>
      <c r="K318" s="401">
        <v>43192</v>
      </c>
      <c r="L318" s="92"/>
      <c r="M318" s="92"/>
      <c r="N318" s="283" t="s">
        <v>5017</v>
      </c>
      <c r="O318" s="402" t="s">
        <v>5729</v>
      </c>
      <c r="P318" s="407">
        <v>24119375</v>
      </c>
      <c r="Q318" s="431">
        <v>27820</v>
      </c>
      <c r="R318" s="352" t="s">
        <v>2513</v>
      </c>
      <c r="S318" s="402">
        <v>5524397</v>
      </c>
      <c r="T318" s="419">
        <v>601369</v>
      </c>
      <c r="U318" s="115" t="s">
        <v>6094</v>
      </c>
      <c r="V318" s="115" t="s">
        <v>5134</v>
      </c>
      <c r="W318" s="115" t="s">
        <v>1139</v>
      </c>
      <c r="X318" s="115" t="s">
        <v>1140</v>
      </c>
      <c r="Y318" s="115" t="s">
        <v>5135</v>
      </c>
      <c r="Z318" s="92" t="s">
        <v>675</v>
      </c>
      <c r="AA318" s="92"/>
      <c r="AB318" s="92"/>
      <c r="AC318" s="92"/>
      <c r="AD318" s="92"/>
      <c r="AE318" s="115" t="s">
        <v>660</v>
      </c>
      <c r="AF318" s="92" t="s">
        <v>660</v>
      </c>
      <c r="AG318" s="92" t="s">
        <v>5821</v>
      </c>
    </row>
    <row r="319" spans="1:33" x14ac:dyDescent="0.2">
      <c r="A319" s="177">
        <v>318</v>
      </c>
      <c r="B319" s="178">
        <v>210000</v>
      </c>
      <c r="C319" s="178">
        <v>231600</v>
      </c>
      <c r="D319" s="171">
        <v>232609</v>
      </c>
      <c r="E319" s="178" t="s">
        <v>4949</v>
      </c>
      <c r="F319" s="182" t="s">
        <v>147</v>
      </c>
      <c r="G319" s="177" t="s">
        <v>4894</v>
      </c>
      <c r="H319" s="400">
        <v>1628</v>
      </c>
      <c r="I319" s="92">
        <v>48</v>
      </c>
      <c r="J319" s="92" t="s">
        <v>5861</v>
      </c>
      <c r="K319" s="401">
        <v>43192</v>
      </c>
      <c r="L319" s="92">
        <v>48</v>
      </c>
      <c r="M319" s="92" t="s">
        <v>5861</v>
      </c>
      <c r="N319" s="283" t="s">
        <v>5009</v>
      </c>
      <c r="O319" s="402" t="s">
        <v>5730</v>
      </c>
      <c r="P319" s="407">
        <v>3080596</v>
      </c>
      <c r="Q319" s="432">
        <v>26561</v>
      </c>
      <c r="R319" s="352" t="s">
        <v>2509</v>
      </c>
      <c r="S319" s="402">
        <v>5524397</v>
      </c>
      <c r="T319" s="419">
        <v>601370</v>
      </c>
      <c r="U319" s="92" t="s">
        <v>5876</v>
      </c>
      <c r="V319" s="92" t="s">
        <v>5731</v>
      </c>
      <c r="W319" s="92" t="s">
        <v>5881</v>
      </c>
      <c r="X319" s="92" t="s">
        <v>1140</v>
      </c>
      <c r="Y319" s="92" t="s">
        <v>5732</v>
      </c>
      <c r="Z319" s="92" t="s">
        <v>5877</v>
      </c>
      <c r="AA319" s="92" t="s">
        <v>5731</v>
      </c>
      <c r="AB319" s="92" t="s">
        <v>5881</v>
      </c>
      <c r="AC319" s="92" t="s">
        <v>1140</v>
      </c>
      <c r="AD319" s="92" t="s">
        <v>5732</v>
      </c>
      <c r="AE319" s="92" t="s">
        <v>660</v>
      </c>
      <c r="AF319" s="92" t="s">
        <v>660</v>
      </c>
      <c r="AG319" s="92" t="s">
        <v>5822</v>
      </c>
    </row>
    <row r="320" spans="1:33" x14ac:dyDescent="0.2">
      <c r="A320" s="177">
        <v>319</v>
      </c>
      <c r="B320" s="178">
        <v>210000</v>
      </c>
      <c r="C320" s="178">
        <v>231600</v>
      </c>
      <c r="D320" s="171">
        <v>232610</v>
      </c>
      <c r="E320" s="178" t="s">
        <v>4950</v>
      </c>
      <c r="F320" s="182" t="s">
        <v>147</v>
      </c>
      <c r="G320" s="177" t="s">
        <v>4894</v>
      </c>
      <c r="H320" s="400">
        <v>1647</v>
      </c>
      <c r="I320" s="92">
        <v>47</v>
      </c>
      <c r="J320" s="92" t="s">
        <v>5952</v>
      </c>
      <c r="K320" s="401">
        <v>43192</v>
      </c>
      <c r="L320" s="92">
        <v>47</v>
      </c>
      <c r="M320" s="92" t="s">
        <v>5150</v>
      </c>
      <c r="N320" s="283" t="s">
        <v>4997</v>
      </c>
      <c r="O320" s="402" t="s">
        <v>5733</v>
      </c>
      <c r="P320" s="407">
        <v>2604482</v>
      </c>
      <c r="Q320" s="432">
        <v>26599</v>
      </c>
      <c r="R320" s="352" t="s">
        <v>2505</v>
      </c>
      <c r="S320" s="402">
        <v>5524397</v>
      </c>
      <c r="T320" s="419">
        <v>601371</v>
      </c>
      <c r="U320" s="92" t="s">
        <v>5734</v>
      </c>
      <c r="V320" s="92" t="s">
        <v>5151</v>
      </c>
      <c r="W320" s="92" t="s">
        <v>1213</v>
      </c>
      <c r="X320" s="92" t="s">
        <v>1140</v>
      </c>
      <c r="Y320" s="92" t="s">
        <v>5152</v>
      </c>
      <c r="Z320" s="100" t="s">
        <v>5153</v>
      </c>
      <c r="AA320" s="115" t="s">
        <v>5154</v>
      </c>
      <c r="AB320" s="92" t="s">
        <v>1213</v>
      </c>
      <c r="AC320" s="115" t="s">
        <v>1140</v>
      </c>
      <c r="AD320" s="115" t="s">
        <v>5155</v>
      </c>
      <c r="AE320" s="92" t="s">
        <v>689</v>
      </c>
      <c r="AF320" s="92" t="s">
        <v>660</v>
      </c>
      <c r="AG320" s="92" t="s">
        <v>5804</v>
      </c>
    </row>
    <row r="321" spans="1:33" x14ac:dyDescent="0.2">
      <c r="A321" s="177">
        <v>320</v>
      </c>
      <c r="B321" s="87">
        <v>210000</v>
      </c>
      <c r="C321" s="87">
        <v>231600</v>
      </c>
      <c r="D321" s="87">
        <v>233600</v>
      </c>
      <c r="E321" s="79" t="s">
        <v>4955</v>
      </c>
      <c r="F321" s="80" t="s">
        <v>145</v>
      </c>
      <c r="G321" s="80" t="s">
        <v>4894</v>
      </c>
      <c r="H321" s="80">
        <v>1690</v>
      </c>
      <c r="I321" s="80">
        <v>51</v>
      </c>
      <c r="J321" s="80" t="s">
        <v>5951</v>
      </c>
      <c r="K321" s="111">
        <v>43199</v>
      </c>
      <c r="L321" s="80">
        <v>51</v>
      </c>
      <c r="M321" s="80" t="s">
        <v>5862</v>
      </c>
      <c r="N321" s="282" t="s">
        <v>5149</v>
      </c>
      <c r="O321" s="80" t="s">
        <v>5735</v>
      </c>
      <c r="P321" s="80">
        <v>1055302499</v>
      </c>
      <c r="Q321" s="111">
        <v>26732</v>
      </c>
      <c r="R321" s="80" t="s">
        <v>2506</v>
      </c>
      <c r="S321" s="80">
        <v>5524397</v>
      </c>
      <c r="T321" s="80">
        <v>601387</v>
      </c>
      <c r="U321" s="80" t="s">
        <v>5736</v>
      </c>
      <c r="V321" s="80" t="s">
        <v>5737</v>
      </c>
      <c r="W321" s="80" t="s">
        <v>5738</v>
      </c>
      <c r="X321" s="80" t="s">
        <v>1136</v>
      </c>
      <c r="Y321" s="80" t="s">
        <v>5739</v>
      </c>
      <c r="Z321" s="80" t="s">
        <v>5736</v>
      </c>
      <c r="AA321" s="80" t="s">
        <v>5737</v>
      </c>
      <c r="AB321" s="80" t="s">
        <v>5740</v>
      </c>
      <c r="AC321" s="80" t="s">
        <v>1136</v>
      </c>
      <c r="AD321" s="80" t="s">
        <v>5739</v>
      </c>
      <c r="AE321" s="88" t="s">
        <v>666</v>
      </c>
      <c r="AF321" s="88" t="s">
        <v>660</v>
      </c>
      <c r="AG321" s="80" t="s">
        <v>5741</v>
      </c>
    </row>
    <row r="322" spans="1:33" s="139" customFormat="1" x14ac:dyDescent="0.2">
      <c r="A322" s="177">
        <v>321</v>
      </c>
      <c r="B322" s="152">
        <v>210000</v>
      </c>
      <c r="C322" s="152">
        <v>231600</v>
      </c>
      <c r="D322" s="233">
        <v>233601</v>
      </c>
      <c r="E322" s="411" t="s">
        <v>4951</v>
      </c>
      <c r="F322" s="172" t="s">
        <v>146</v>
      </c>
      <c r="G322" s="177" t="s">
        <v>4894</v>
      </c>
      <c r="H322" s="170">
        <v>1665</v>
      </c>
      <c r="I322" s="172"/>
      <c r="J322" s="100" t="s">
        <v>5157</v>
      </c>
      <c r="K322" s="409">
        <v>43192</v>
      </c>
      <c r="L322" s="170">
        <v>51</v>
      </c>
      <c r="M322" s="179" t="s">
        <v>5863</v>
      </c>
      <c r="N322" s="461" t="s">
        <v>6134</v>
      </c>
      <c r="O322" s="75">
        <v>82157898034</v>
      </c>
      <c r="P322" s="75">
        <v>2063104539</v>
      </c>
      <c r="Q322" s="246">
        <v>29396</v>
      </c>
      <c r="R322" s="170" t="s">
        <v>2974</v>
      </c>
      <c r="S322" s="75">
        <v>5524397</v>
      </c>
      <c r="T322" s="75">
        <v>601372</v>
      </c>
      <c r="U322" s="170" t="s">
        <v>5742</v>
      </c>
      <c r="V322" s="170" t="s">
        <v>5743</v>
      </c>
      <c r="W322" s="170" t="s">
        <v>5738</v>
      </c>
      <c r="X322" s="170" t="s">
        <v>1136</v>
      </c>
      <c r="Y322" s="170" t="s">
        <v>5744</v>
      </c>
      <c r="Z322" s="170" t="s">
        <v>5745</v>
      </c>
      <c r="AA322" s="170" t="s">
        <v>5746</v>
      </c>
      <c r="AB322" s="170" t="s">
        <v>5738</v>
      </c>
      <c r="AC322" s="170" t="s">
        <v>1136</v>
      </c>
      <c r="AD322" s="170" t="s">
        <v>5747</v>
      </c>
      <c r="AE322" s="170" t="s">
        <v>660</v>
      </c>
      <c r="AF322" s="170" t="s">
        <v>660</v>
      </c>
      <c r="AG322" s="170" t="s">
        <v>5748</v>
      </c>
    </row>
    <row r="323" spans="1:33" s="139" customFormat="1" x14ac:dyDescent="0.2">
      <c r="A323" s="177">
        <v>322</v>
      </c>
      <c r="B323" s="152">
        <v>210000</v>
      </c>
      <c r="C323" s="152">
        <v>231600</v>
      </c>
      <c r="D323" s="233">
        <v>233602</v>
      </c>
      <c r="E323" s="411" t="s">
        <v>5749</v>
      </c>
      <c r="F323" s="172" t="s">
        <v>146</v>
      </c>
      <c r="G323" s="177" t="s">
        <v>4894</v>
      </c>
      <c r="H323" s="170">
        <v>1712</v>
      </c>
      <c r="I323" s="172"/>
      <c r="J323" s="100" t="s">
        <v>5157</v>
      </c>
      <c r="K323" s="409">
        <v>43227</v>
      </c>
      <c r="L323" s="170">
        <v>54</v>
      </c>
      <c r="M323" s="179" t="s">
        <v>5928</v>
      </c>
      <c r="N323" s="412" t="s">
        <v>5750</v>
      </c>
      <c r="O323" s="75" t="s">
        <v>5751</v>
      </c>
      <c r="P323" s="75">
        <v>7099827037</v>
      </c>
      <c r="Q323" s="246">
        <v>32197</v>
      </c>
      <c r="R323" s="170" t="s">
        <v>3254</v>
      </c>
      <c r="S323" s="75">
        <v>5524397</v>
      </c>
      <c r="T323" s="75">
        <v>601416</v>
      </c>
      <c r="U323" s="170" t="s">
        <v>5884</v>
      </c>
      <c r="V323" s="170" t="s">
        <v>5752</v>
      </c>
      <c r="W323" s="170" t="s">
        <v>2923</v>
      </c>
      <c r="X323" s="170" t="s">
        <v>1136</v>
      </c>
      <c r="Y323" s="170" t="s">
        <v>5753</v>
      </c>
      <c r="Z323" s="170" t="s">
        <v>5754</v>
      </c>
      <c r="AA323" s="170" t="s">
        <v>5752</v>
      </c>
      <c r="AB323" s="170" t="s">
        <v>2923</v>
      </c>
      <c r="AC323" s="170" t="s">
        <v>1136</v>
      </c>
      <c r="AD323" s="170" t="s">
        <v>5753</v>
      </c>
      <c r="AE323" s="170"/>
      <c r="AF323" s="170" t="s">
        <v>660</v>
      </c>
      <c r="AG323" s="170" t="s">
        <v>5755</v>
      </c>
    </row>
    <row r="324" spans="1:33" s="139" customFormat="1" x14ac:dyDescent="0.2">
      <c r="A324" s="177">
        <v>323</v>
      </c>
      <c r="B324" s="152">
        <v>210000</v>
      </c>
      <c r="C324" s="152">
        <v>231600</v>
      </c>
      <c r="D324" s="233">
        <v>233603</v>
      </c>
      <c r="E324" s="408" t="s">
        <v>4952</v>
      </c>
      <c r="F324" s="172" t="s">
        <v>146</v>
      </c>
      <c r="G324" s="177" t="s">
        <v>4894</v>
      </c>
      <c r="H324" s="170">
        <v>1634</v>
      </c>
      <c r="I324" s="172"/>
      <c r="J324" s="100" t="s">
        <v>5157</v>
      </c>
      <c r="K324" s="105">
        <v>43192</v>
      </c>
      <c r="L324" s="170">
        <v>54</v>
      </c>
      <c r="M324" s="172" t="s">
        <v>5864</v>
      </c>
      <c r="N324" s="349" t="s">
        <v>4998</v>
      </c>
      <c r="O324" s="410">
        <v>98426834000</v>
      </c>
      <c r="P324" s="75">
        <v>5060469847</v>
      </c>
      <c r="Q324" s="246">
        <v>43224</v>
      </c>
      <c r="R324" s="172" t="s">
        <v>2506</v>
      </c>
      <c r="S324" s="75">
        <v>5524397</v>
      </c>
      <c r="T324" s="75">
        <v>601373</v>
      </c>
      <c r="U324" s="170" t="s">
        <v>5756</v>
      </c>
      <c r="V324" s="170" t="s">
        <v>5757</v>
      </c>
      <c r="W324" s="170" t="s">
        <v>3119</v>
      </c>
      <c r="X324" s="170" t="s">
        <v>1136</v>
      </c>
      <c r="Y324" s="170" t="s">
        <v>5758</v>
      </c>
      <c r="Z324" s="170" t="s">
        <v>5756</v>
      </c>
      <c r="AA324" s="170" t="s">
        <v>5757</v>
      </c>
      <c r="AB324" s="170" t="s">
        <v>3119</v>
      </c>
      <c r="AC324" s="170" t="s">
        <v>1136</v>
      </c>
      <c r="AD324" s="170" t="s">
        <v>5758</v>
      </c>
      <c r="AE324" s="170" t="s">
        <v>689</v>
      </c>
      <c r="AF324" s="170" t="s">
        <v>660</v>
      </c>
      <c r="AG324" s="170" t="s">
        <v>5759</v>
      </c>
    </row>
    <row r="325" spans="1:33" s="139" customFormat="1" x14ac:dyDescent="0.2">
      <c r="A325" s="177">
        <v>324</v>
      </c>
      <c r="B325" s="152">
        <v>210000</v>
      </c>
      <c r="C325" s="152">
        <v>231600</v>
      </c>
      <c r="D325" s="233">
        <v>233604</v>
      </c>
      <c r="E325" s="411" t="s">
        <v>4953</v>
      </c>
      <c r="F325" s="172" t="s">
        <v>146</v>
      </c>
      <c r="G325" s="177" t="s">
        <v>4894</v>
      </c>
      <c r="H325" s="172">
        <v>1626</v>
      </c>
      <c r="I325" s="172"/>
      <c r="J325" s="100" t="s">
        <v>5157</v>
      </c>
      <c r="K325" s="105">
        <v>43192</v>
      </c>
      <c r="L325" s="172">
        <v>53</v>
      </c>
      <c r="M325" s="172" t="s">
        <v>5865</v>
      </c>
      <c r="N325" s="213" t="s">
        <v>5014</v>
      </c>
      <c r="O325" s="413" t="s">
        <v>5760</v>
      </c>
      <c r="P325" s="75">
        <v>1095322531</v>
      </c>
      <c r="Q325" s="246">
        <v>43218</v>
      </c>
      <c r="R325" s="170" t="s">
        <v>2508</v>
      </c>
      <c r="S325" s="91">
        <v>5524397</v>
      </c>
      <c r="T325" s="91">
        <v>601374</v>
      </c>
      <c r="U325" s="170" t="s">
        <v>5763</v>
      </c>
      <c r="V325" s="170" t="s">
        <v>5761</v>
      </c>
      <c r="W325" s="172" t="s">
        <v>1224</v>
      </c>
      <c r="X325" s="172" t="s">
        <v>1136</v>
      </c>
      <c r="Y325" s="170" t="s">
        <v>5762</v>
      </c>
      <c r="Z325" s="170" t="s">
        <v>5763</v>
      </c>
      <c r="AA325" s="170" t="s">
        <v>5761</v>
      </c>
      <c r="AB325" s="170" t="s">
        <v>1224</v>
      </c>
      <c r="AC325" s="170" t="s">
        <v>1136</v>
      </c>
      <c r="AD325" s="170" t="s">
        <v>5762</v>
      </c>
      <c r="AE325" s="172" t="s">
        <v>689</v>
      </c>
      <c r="AF325" s="172" t="s">
        <v>660</v>
      </c>
      <c r="AG325" s="172" t="s">
        <v>5764</v>
      </c>
    </row>
    <row r="326" spans="1:33" s="139" customFormat="1" x14ac:dyDescent="0.2">
      <c r="A326" s="177">
        <v>325</v>
      </c>
      <c r="B326" s="152">
        <v>210000</v>
      </c>
      <c r="C326" s="152">
        <v>231600</v>
      </c>
      <c r="D326" s="233">
        <v>233605</v>
      </c>
      <c r="E326" s="408" t="s">
        <v>4976</v>
      </c>
      <c r="F326" s="172" t="s">
        <v>146</v>
      </c>
      <c r="G326" s="177" t="s">
        <v>4894</v>
      </c>
      <c r="H326" s="170">
        <v>1714</v>
      </c>
      <c r="I326" s="172"/>
      <c r="J326" s="100" t="s">
        <v>5157</v>
      </c>
      <c r="K326" s="409">
        <v>43227</v>
      </c>
      <c r="L326" s="172">
        <v>51</v>
      </c>
      <c r="M326" s="170" t="s">
        <v>5866</v>
      </c>
      <c r="N326" s="412" t="s">
        <v>5765</v>
      </c>
      <c r="O326" s="75" t="s">
        <v>5766</v>
      </c>
      <c r="P326" s="75">
        <v>2083890761</v>
      </c>
      <c r="Q326" s="246">
        <v>31449</v>
      </c>
      <c r="R326" s="170" t="s">
        <v>3254</v>
      </c>
      <c r="S326" s="91">
        <v>5524397</v>
      </c>
      <c r="T326" s="75">
        <v>601414</v>
      </c>
      <c r="U326" s="170" t="s">
        <v>5767</v>
      </c>
      <c r="V326" s="170" t="s">
        <v>5768</v>
      </c>
      <c r="W326" s="172" t="s">
        <v>1135</v>
      </c>
      <c r="X326" s="172" t="s">
        <v>1136</v>
      </c>
      <c r="Y326" s="170" t="s">
        <v>5769</v>
      </c>
      <c r="Z326" s="170" t="s">
        <v>5767</v>
      </c>
      <c r="AA326" s="170" t="s">
        <v>5768</v>
      </c>
      <c r="AB326" s="170" t="s">
        <v>1135</v>
      </c>
      <c r="AC326" s="170" t="s">
        <v>1136</v>
      </c>
      <c r="AD326" s="170" t="s">
        <v>5769</v>
      </c>
      <c r="AE326" s="172" t="s">
        <v>689</v>
      </c>
      <c r="AF326" s="172" t="s">
        <v>660</v>
      </c>
      <c r="AG326" s="172" t="s">
        <v>5770</v>
      </c>
    </row>
    <row r="327" spans="1:33" s="139" customFormat="1" x14ac:dyDescent="0.2">
      <c r="A327" s="177">
        <v>326</v>
      </c>
      <c r="B327" s="152">
        <v>210000</v>
      </c>
      <c r="C327" s="152">
        <v>231600</v>
      </c>
      <c r="D327" s="233">
        <v>233606</v>
      </c>
      <c r="E327" s="411" t="s">
        <v>5058</v>
      </c>
      <c r="F327" s="172" t="s">
        <v>146</v>
      </c>
      <c r="G327" s="177" t="s">
        <v>4894</v>
      </c>
      <c r="H327" s="170">
        <v>1710</v>
      </c>
      <c r="I327" s="172"/>
      <c r="J327" s="100" t="s">
        <v>5157</v>
      </c>
      <c r="K327" s="409">
        <v>43227</v>
      </c>
      <c r="L327" s="172">
        <v>51</v>
      </c>
      <c r="M327" s="170" t="s">
        <v>5867</v>
      </c>
      <c r="N327" s="412" t="s">
        <v>5771</v>
      </c>
      <c r="O327" s="75" t="s">
        <v>5772</v>
      </c>
      <c r="P327" s="75">
        <v>7072648418</v>
      </c>
      <c r="Q327" s="246">
        <v>30371</v>
      </c>
      <c r="R327" s="170" t="s">
        <v>3254</v>
      </c>
      <c r="S327" s="91">
        <v>5524397</v>
      </c>
      <c r="T327" s="75">
        <v>601418</v>
      </c>
      <c r="U327" s="170" t="s">
        <v>5773</v>
      </c>
      <c r="V327" s="170" t="s">
        <v>5774</v>
      </c>
      <c r="W327" s="172" t="s">
        <v>1135</v>
      </c>
      <c r="X327" s="172" t="s">
        <v>1136</v>
      </c>
      <c r="Y327" s="170" t="s">
        <v>5775</v>
      </c>
      <c r="Z327" s="170" t="s">
        <v>5776</v>
      </c>
      <c r="AA327" s="170" t="s">
        <v>5777</v>
      </c>
      <c r="AB327" s="170" t="s">
        <v>1135</v>
      </c>
      <c r="AC327" s="170" t="s">
        <v>1136</v>
      </c>
      <c r="AD327" s="170" t="s">
        <v>5778</v>
      </c>
      <c r="AE327" s="172" t="s">
        <v>689</v>
      </c>
      <c r="AF327" s="172" t="s">
        <v>660</v>
      </c>
      <c r="AG327" s="172" t="s">
        <v>5779</v>
      </c>
    </row>
    <row r="328" spans="1:33" s="139" customFormat="1" x14ac:dyDescent="0.2">
      <c r="A328" s="177">
        <v>327</v>
      </c>
      <c r="B328" s="152">
        <v>210000</v>
      </c>
      <c r="C328" s="152">
        <v>231600</v>
      </c>
      <c r="D328" s="233">
        <v>233607</v>
      </c>
      <c r="E328" s="408" t="s">
        <v>4977</v>
      </c>
      <c r="F328" s="172" t="s">
        <v>146</v>
      </c>
      <c r="G328" s="177" t="s">
        <v>4894</v>
      </c>
      <c r="H328" s="170">
        <v>1713</v>
      </c>
      <c r="I328" s="172"/>
      <c r="J328" s="100" t="s">
        <v>5157</v>
      </c>
      <c r="K328" s="409">
        <v>43227</v>
      </c>
      <c r="L328" s="172">
        <v>51</v>
      </c>
      <c r="M328" s="170" t="s">
        <v>5868</v>
      </c>
      <c r="N328" s="412" t="s">
        <v>5780</v>
      </c>
      <c r="O328" s="75" t="s">
        <v>5781</v>
      </c>
      <c r="P328" s="414">
        <v>1066091561</v>
      </c>
      <c r="Q328" s="246">
        <v>27677</v>
      </c>
      <c r="R328" s="170" t="s">
        <v>2505</v>
      </c>
      <c r="S328" s="91">
        <v>5524397</v>
      </c>
      <c r="T328" s="75">
        <v>601415</v>
      </c>
      <c r="U328" s="170" t="s">
        <v>5782</v>
      </c>
      <c r="V328" s="170" t="s">
        <v>4589</v>
      </c>
      <c r="W328" s="172" t="s">
        <v>1135</v>
      </c>
      <c r="X328" s="172" t="s">
        <v>1136</v>
      </c>
      <c r="Y328" s="170" t="s">
        <v>5783</v>
      </c>
      <c r="Z328" s="170" t="s">
        <v>5784</v>
      </c>
      <c r="AA328" s="170" t="s">
        <v>1145</v>
      </c>
      <c r="AB328" s="170" t="s">
        <v>1135</v>
      </c>
      <c r="AC328" s="170" t="s">
        <v>1136</v>
      </c>
      <c r="AD328" s="170" t="s">
        <v>5785</v>
      </c>
      <c r="AE328" s="172" t="s">
        <v>666</v>
      </c>
      <c r="AF328" s="172" t="s">
        <v>660</v>
      </c>
      <c r="AG328" s="172" t="s">
        <v>5786</v>
      </c>
    </row>
    <row r="329" spans="1:33" s="139" customFormat="1" x14ac:dyDescent="0.2">
      <c r="A329" s="177">
        <v>328</v>
      </c>
      <c r="B329" s="152">
        <v>210000</v>
      </c>
      <c r="C329" s="152">
        <v>231600</v>
      </c>
      <c r="D329" s="233">
        <v>233608</v>
      </c>
      <c r="E329" s="415" t="s">
        <v>4892</v>
      </c>
      <c r="F329" s="172" t="s">
        <v>146</v>
      </c>
      <c r="G329" s="177" t="s">
        <v>4894</v>
      </c>
      <c r="H329" s="170"/>
      <c r="I329" s="172"/>
      <c r="J329" s="172"/>
      <c r="K329" s="170"/>
      <c r="L329" s="170"/>
      <c r="M329" s="170"/>
      <c r="N329" s="370"/>
      <c r="O329" s="75"/>
      <c r="P329" s="75"/>
      <c r="Q329" s="75"/>
      <c r="R329" s="170"/>
      <c r="S329" s="75"/>
      <c r="T329" s="75"/>
      <c r="U329" s="170"/>
      <c r="V329" s="170"/>
      <c r="W329" s="170"/>
      <c r="X329" s="170"/>
      <c r="Y329" s="170"/>
      <c r="Z329" s="170"/>
      <c r="AA329" s="170"/>
      <c r="AB329" s="170"/>
      <c r="AC329" s="170"/>
      <c r="AD329" s="170"/>
      <c r="AE329" s="170"/>
      <c r="AF329" s="170"/>
      <c r="AG329" s="170"/>
    </row>
    <row r="330" spans="1:33" s="139" customFormat="1" x14ac:dyDescent="0.2">
      <c r="A330" s="177">
        <v>329</v>
      </c>
      <c r="B330" s="152">
        <v>210000</v>
      </c>
      <c r="C330" s="152">
        <v>231600</v>
      </c>
      <c r="D330" s="233">
        <v>233609</v>
      </c>
      <c r="E330" s="408" t="s">
        <v>4954</v>
      </c>
      <c r="F330" s="172" t="s">
        <v>146</v>
      </c>
      <c r="G330" s="177" t="s">
        <v>4894</v>
      </c>
      <c r="H330" s="170">
        <v>1655</v>
      </c>
      <c r="I330" s="172"/>
      <c r="J330" s="100" t="s">
        <v>5157</v>
      </c>
      <c r="K330" s="105">
        <v>43192</v>
      </c>
      <c r="L330" s="170">
        <v>48</v>
      </c>
      <c r="M330" s="172" t="s">
        <v>5869</v>
      </c>
      <c r="N330" s="213" t="s">
        <v>5049</v>
      </c>
      <c r="O330" s="75" t="s">
        <v>5787</v>
      </c>
      <c r="P330" s="75" t="s">
        <v>5788</v>
      </c>
      <c r="Q330" s="433">
        <v>43204</v>
      </c>
      <c r="R330" s="170" t="s">
        <v>2508</v>
      </c>
      <c r="S330" s="75">
        <v>5524397</v>
      </c>
      <c r="T330" s="75">
        <v>601375</v>
      </c>
      <c r="U330" s="170" t="s">
        <v>5789</v>
      </c>
      <c r="V330" s="170" t="s">
        <v>5790</v>
      </c>
      <c r="W330" s="170" t="s">
        <v>5791</v>
      </c>
      <c r="X330" s="170" t="s">
        <v>1140</v>
      </c>
      <c r="Y330" s="170" t="s">
        <v>5792</v>
      </c>
      <c r="Z330" s="170" t="s">
        <v>5789</v>
      </c>
      <c r="AA330" s="170" t="s">
        <v>5790</v>
      </c>
      <c r="AB330" s="170" t="s">
        <v>5791</v>
      </c>
      <c r="AC330" s="170" t="s">
        <v>1136</v>
      </c>
      <c r="AD330" s="170" t="s">
        <v>5792</v>
      </c>
      <c r="AE330" s="170" t="s">
        <v>689</v>
      </c>
      <c r="AF330" s="170" t="s">
        <v>660</v>
      </c>
      <c r="AG330" s="170" t="s">
        <v>5793</v>
      </c>
    </row>
    <row r="331" spans="1:33" x14ac:dyDescent="0.2">
      <c r="A331" s="177">
        <v>330</v>
      </c>
      <c r="B331" s="270">
        <v>310000</v>
      </c>
      <c r="C331" s="270">
        <v>310000</v>
      </c>
      <c r="D331" s="270">
        <v>310000</v>
      </c>
      <c r="E331" s="158" t="s">
        <v>4732</v>
      </c>
      <c r="F331" s="80" t="s">
        <v>4733</v>
      </c>
      <c r="G331" s="80" t="s">
        <v>3678</v>
      </c>
      <c r="H331" s="80">
        <v>1226</v>
      </c>
      <c r="I331" s="80">
        <v>17</v>
      </c>
      <c r="J331" s="80" t="s">
        <v>5950</v>
      </c>
      <c r="K331" s="111">
        <v>41732</v>
      </c>
      <c r="L331" s="80">
        <v>19</v>
      </c>
      <c r="M331" s="80" t="s">
        <v>208</v>
      </c>
      <c r="N331" s="281" t="s">
        <v>3149</v>
      </c>
      <c r="O331" s="146" t="s">
        <v>351</v>
      </c>
      <c r="P331" s="146" t="s">
        <v>352</v>
      </c>
      <c r="Q331" s="82">
        <v>28316</v>
      </c>
      <c r="R331" s="82" t="s">
        <v>2511</v>
      </c>
      <c r="S331" s="80">
        <v>5524383</v>
      </c>
      <c r="T331" s="80">
        <v>600794</v>
      </c>
      <c r="U331" s="80" t="s">
        <v>3004</v>
      </c>
      <c r="V331" s="80" t="s">
        <v>3093</v>
      </c>
      <c r="W331" s="80" t="s">
        <v>771</v>
      </c>
      <c r="X331" s="80" t="s">
        <v>664</v>
      </c>
      <c r="Y331" s="80" t="s">
        <v>817</v>
      </c>
      <c r="Z331" s="80" t="s">
        <v>675</v>
      </c>
      <c r="AA331" s="80"/>
      <c r="AB331" s="80"/>
      <c r="AC331" s="80"/>
      <c r="AD331" s="80"/>
      <c r="AE331" s="88" t="s">
        <v>660</v>
      </c>
      <c r="AF331" s="88" t="s">
        <v>660</v>
      </c>
      <c r="AG331" s="81" t="s">
        <v>4230</v>
      </c>
    </row>
    <row r="332" spans="1:33" x14ac:dyDescent="0.2">
      <c r="A332" s="177">
        <v>331</v>
      </c>
      <c r="B332" s="323">
        <v>310000</v>
      </c>
      <c r="C332" s="87">
        <v>311000</v>
      </c>
      <c r="D332" s="87">
        <v>311000</v>
      </c>
      <c r="E332" s="80" t="s">
        <v>4861</v>
      </c>
      <c r="F332" s="80" t="s">
        <v>3727</v>
      </c>
      <c r="G332" s="80" t="s">
        <v>3678</v>
      </c>
      <c r="H332" s="80" t="s">
        <v>4862</v>
      </c>
      <c r="I332" s="80" t="s">
        <v>3435</v>
      </c>
      <c r="J332" s="80" t="s">
        <v>4863</v>
      </c>
      <c r="K332" s="111">
        <v>43192</v>
      </c>
      <c r="L332" s="80" t="s">
        <v>3435</v>
      </c>
      <c r="M332" s="80" t="s">
        <v>4864</v>
      </c>
      <c r="N332" s="282" t="s">
        <v>4875</v>
      </c>
      <c r="O332" s="77" t="s">
        <v>4865</v>
      </c>
      <c r="P332" s="77" t="s">
        <v>4866</v>
      </c>
      <c r="Q332" s="78">
        <v>28033</v>
      </c>
      <c r="R332" s="80" t="s">
        <v>2509</v>
      </c>
      <c r="S332" s="77" t="s">
        <v>4829</v>
      </c>
      <c r="T332" s="80">
        <v>601325</v>
      </c>
      <c r="U332" s="77" t="s">
        <v>4870</v>
      </c>
      <c r="V332" s="77" t="s">
        <v>4867</v>
      </c>
      <c r="W332" s="77" t="s">
        <v>4871</v>
      </c>
      <c r="X332" s="77" t="s">
        <v>664</v>
      </c>
      <c r="Y332" s="77" t="s">
        <v>4872</v>
      </c>
      <c r="Z332" s="77" t="s">
        <v>4868</v>
      </c>
      <c r="AA332" s="77" t="s">
        <v>4869</v>
      </c>
      <c r="AB332" s="77" t="s">
        <v>663</v>
      </c>
      <c r="AC332" s="77" t="s">
        <v>664</v>
      </c>
      <c r="AD332" s="77" t="s">
        <v>4873</v>
      </c>
      <c r="AE332" s="144" t="s">
        <v>689</v>
      </c>
      <c r="AF332" s="144" t="s">
        <v>660</v>
      </c>
      <c r="AG332" s="77" t="s">
        <v>4874</v>
      </c>
    </row>
    <row r="333" spans="1:33" s="106" customFormat="1" x14ac:dyDescent="0.2">
      <c r="A333" s="177">
        <v>332</v>
      </c>
      <c r="B333" s="177">
        <v>310000</v>
      </c>
      <c r="C333" s="178">
        <v>311000</v>
      </c>
      <c r="D333" s="271" t="s">
        <v>4096</v>
      </c>
      <c r="E333" s="177" t="s">
        <v>3677</v>
      </c>
      <c r="F333" s="177" t="s">
        <v>148</v>
      </c>
      <c r="G333" s="177" t="s">
        <v>3678</v>
      </c>
      <c r="H333" s="177">
        <v>1478</v>
      </c>
      <c r="I333" s="255">
        <v>12</v>
      </c>
      <c r="J333" s="255" t="s">
        <v>3829</v>
      </c>
      <c r="K333" s="105">
        <v>42797</v>
      </c>
      <c r="L333" s="177">
        <v>12</v>
      </c>
      <c r="M333" s="177" t="s">
        <v>3829</v>
      </c>
      <c r="N333" s="287" t="s">
        <v>3864</v>
      </c>
      <c r="O333" s="463" t="s">
        <v>3679</v>
      </c>
      <c r="P333" s="463" t="s">
        <v>3680</v>
      </c>
      <c r="Q333" s="322">
        <v>30986</v>
      </c>
      <c r="R333" s="255" t="s">
        <v>2505</v>
      </c>
      <c r="S333" s="176">
        <v>5524383</v>
      </c>
      <c r="T333" s="176">
        <v>601188</v>
      </c>
      <c r="U333" s="255" t="s">
        <v>3681</v>
      </c>
      <c r="V333" s="255" t="s">
        <v>1129</v>
      </c>
      <c r="W333" s="255" t="s">
        <v>1245</v>
      </c>
      <c r="X333" s="255" t="s">
        <v>664</v>
      </c>
      <c r="Y333" s="255" t="s">
        <v>3682</v>
      </c>
      <c r="Z333" s="255" t="s">
        <v>3683</v>
      </c>
      <c r="AA333" s="177" t="s">
        <v>3684</v>
      </c>
      <c r="AB333" s="177" t="s">
        <v>1245</v>
      </c>
      <c r="AC333" s="177" t="s">
        <v>664</v>
      </c>
      <c r="AD333" s="177" t="s">
        <v>3685</v>
      </c>
      <c r="AE333" s="177" t="s">
        <v>670</v>
      </c>
      <c r="AF333" s="177" t="s">
        <v>660</v>
      </c>
      <c r="AG333" s="170" t="s">
        <v>4231</v>
      </c>
    </row>
    <row r="334" spans="1:33" s="106" customFormat="1" x14ac:dyDescent="0.2">
      <c r="A334" s="177">
        <v>333</v>
      </c>
      <c r="B334" s="177">
        <v>310000</v>
      </c>
      <c r="C334" s="178">
        <v>311000</v>
      </c>
      <c r="D334" s="271" t="s">
        <v>4097</v>
      </c>
      <c r="E334" s="177" t="s">
        <v>6138</v>
      </c>
      <c r="F334" s="177" t="s">
        <v>147</v>
      </c>
      <c r="G334" s="177" t="s">
        <v>3678</v>
      </c>
      <c r="H334" s="177">
        <v>1731</v>
      </c>
      <c r="I334" s="100" t="s">
        <v>3435</v>
      </c>
      <c r="J334" s="100" t="s">
        <v>6139</v>
      </c>
      <c r="K334" s="105">
        <v>43283</v>
      </c>
      <c r="L334" s="177"/>
      <c r="M334" s="177"/>
      <c r="N334" s="287" t="s">
        <v>6147</v>
      </c>
      <c r="O334" s="102" t="s">
        <v>6140</v>
      </c>
      <c r="P334" s="102" t="s">
        <v>6141</v>
      </c>
      <c r="Q334" s="248">
        <v>30366</v>
      </c>
      <c r="R334" s="177" t="s">
        <v>2511</v>
      </c>
      <c r="S334" s="316" t="s">
        <v>4829</v>
      </c>
      <c r="T334" s="478">
        <v>601450</v>
      </c>
      <c r="U334" s="100" t="s">
        <v>6198</v>
      </c>
      <c r="V334" s="100" t="s">
        <v>6143</v>
      </c>
      <c r="W334" s="100" t="s">
        <v>663</v>
      </c>
      <c r="X334" s="100" t="s">
        <v>664</v>
      </c>
      <c r="Y334" s="100" t="s">
        <v>6144</v>
      </c>
      <c r="Z334" s="177" t="s">
        <v>675</v>
      </c>
      <c r="AA334" s="177"/>
      <c r="AB334" s="177"/>
      <c r="AC334" s="177"/>
      <c r="AD334" s="177"/>
      <c r="AE334" s="291" t="s">
        <v>6145</v>
      </c>
      <c r="AF334" s="291" t="s">
        <v>660</v>
      </c>
      <c r="AG334" s="170" t="s">
        <v>6146</v>
      </c>
    </row>
    <row r="335" spans="1:33" s="106" customFormat="1" x14ac:dyDescent="0.2">
      <c r="A335" s="177">
        <v>334</v>
      </c>
      <c r="B335" s="177">
        <v>310000</v>
      </c>
      <c r="C335" s="178">
        <v>311000</v>
      </c>
      <c r="D335" s="271" t="s">
        <v>4098</v>
      </c>
      <c r="E335" s="177" t="s">
        <v>3695</v>
      </c>
      <c r="F335" s="177" t="s">
        <v>148</v>
      </c>
      <c r="G335" s="177" t="s">
        <v>3678</v>
      </c>
      <c r="H335" s="177">
        <v>1479</v>
      </c>
      <c r="I335" s="177">
        <v>11</v>
      </c>
      <c r="J335" s="177" t="s">
        <v>3827</v>
      </c>
      <c r="K335" s="105">
        <v>42797</v>
      </c>
      <c r="L335" s="177">
        <v>11</v>
      </c>
      <c r="M335" s="177" t="s">
        <v>3827</v>
      </c>
      <c r="N335" s="287" t="s">
        <v>3866</v>
      </c>
      <c r="O335" s="154" t="s">
        <v>3696</v>
      </c>
      <c r="P335" s="154" t="s">
        <v>3697</v>
      </c>
      <c r="Q335" s="245">
        <v>30543</v>
      </c>
      <c r="R335" s="177" t="s">
        <v>2512</v>
      </c>
      <c r="S335" s="176">
        <v>5524383</v>
      </c>
      <c r="T335" s="176">
        <v>601195</v>
      </c>
      <c r="U335" s="177" t="s">
        <v>3837</v>
      </c>
      <c r="V335" s="177" t="s">
        <v>3698</v>
      </c>
      <c r="W335" s="177" t="s">
        <v>663</v>
      </c>
      <c r="X335" s="177" t="s">
        <v>664</v>
      </c>
      <c r="Y335" s="177" t="s">
        <v>3699</v>
      </c>
      <c r="Z335" s="292" t="s">
        <v>4690</v>
      </c>
      <c r="AA335" s="292" t="s">
        <v>3698</v>
      </c>
      <c r="AB335" s="292" t="s">
        <v>663</v>
      </c>
      <c r="AC335" s="292" t="s">
        <v>664</v>
      </c>
      <c r="AD335" s="292" t="s">
        <v>3699</v>
      </c>
      <c r="AE335" s="177" t="s">
        <v>660</v>
      </c>
      <c r="AF335" s="177" t="s">
        <v>671</v>
      </c>
      <c r="AG335" s="170" t="s">
        <v>4670</v>
      </c>
    </row>
    <row r="336" spans="1:33" s="106" customFormat="1" x14ac:dyDescent="0.2">
      <c r="A336" s="177">
        <v>335</v>
      </c>
      <c r="B336" s="177">
        <v>310000</v>
      </c>
      <c r="C336" s="178">
        <v>311000</v>
      </c>
      <c r="D336" s="271" t="s">
        <v>4099</v>
      </c>
      <c r="E336" s="177" t="s">
        <v>3700</v>
      </c>
      <c r="F336" s="177" t="s">
        <v>148</v>
      </c>
      <c r="G336" s="177" t="s">
        <v>3678</v>
      </c>
      <c r="H336" s="177">
        <v>1488</v>
      </c>
      <c r="I336" s="177">
        <v>11</v>
      </c>
      <c r="J336" s="177" t="s">
        <v>3701</v>
      </c>
      <c r="K336" s="105">
        <v>42797</v>
      </c>
      <c r="L336" s="177">
        <v>11</v>
      </c>
      <c r="M336" s="177" t="s">
        <v>3826</v>
      </c>
      <c r="N336" s="287" t="s">
        <v>3867</v>
      </c>
      <c r="O336" s="154" t="s">
        <v>3702</v>
      </c>
      <c r="P336" s="154" t="s">
        <v>3703</v>
      </c>
      <c r="Q336" s="245">
        <v>28179</v>
      </c>
      <c r="R336" s="177" t="s">
        <v>3254</v>
      </c>
      <c r="S336" s="176">
        <v>5524383</v>
      </c>
      <c r="T336" s="176">
        <v>601175</v>
      </c>
      <c r="U336" s="177" t="s">
        <v>3704</v>
      </c>
      <c r="V336" s="177" t="s">
        <v>3705</v>
      </c>
      <c r="W336" s="177" t="s">
        <v>663</v>
      </c>
      <c r="X336" s="177" t="s">
        <v>664</v>
      </c>
      <c r="Y336" s="177" t="s">
        <v>3706</v>
      </c>
      <c r="Z336" s="177" t="s">
        <v>675</v>
      </c>
      <c r="AA336" s="177"/>
      <c r="AB336" s="177"/>
      <c r="AC336" s="177"/>
      <c r="AD336" s="177"/>
      <c r="AE336" s="177" t="s">
        <v>689</v>
      </c>
      <c r="AF336" s="177" t="s">
        <v>660</v>
      </c>
      <c r="AG336" s="170" t="s">
        <v>4232</v>
      </c>
    </row>
    <row r="337" spans="1:33" s="106" customFormat="1" x14ac:dyDescent="0.2">
      <c r="A337" s="177">
        <v>336</v>
      </c>
      <c r="B337" s="177">
        <v>310000</v>
      </c>
      <c r="C337" s="178">
        <v>311000</v>
      </c>
      <c r="D337" s="271" t="s">
        <v>4100</v>
      </c>
      <c r="E337" s="177" t="s">
        <v>3817</v>
      </c>
      <c r="F337" s="177" t="s">
        <v>148</v>
      </c>
      <c r="G337" s="177" t="s">
        <v>3678</v>
      </c>
      <c r="H337" s="177">
        <v>1489</v>
      </c>
      <c r="I337" s="177">
        <v>11</v>
      </c>
      <c r="J337" s="177" t="s">
        <v>3825</v>
      </c>
      <c r="K337" s="105">
        <v>42797</v>
      </c>
      <c r="L337" s="177">
        <v>11</v>
      </c>
      <c r="M337" s="177" t="s">
        <v>3825</v>
      </c>
      <c r="N337" s="287" t="s">
        <v>3868</v>
      </c>
      <c r="O337" s="154" t="s">
        <v>3707</v>
      </c>
      <c r="P337" s="154" t="s">
        <v>3708</v>
      </c>
      <c r="Q337" s="245">
        <v>28719</v>
      </c>
      <c r="R337" s="177" t="s">
        <v>2512</v>
      </c>
      <c r="S337" s="176">
        <v>5524383</v>
      </c>
      <c r="T337" s="176">
        <v>601187</v>
      </c>
      <c r="U337" s="177" t="s">
        <v>3709</v>
      </c>
      <c r="V337" s="177" t="s">
        <v>3710</v>
      </c>
      <c r="W337" s="177" t="s">
        <v>2624</v>
      </c>
      <c r="X337" s="177" t="s">
        <v>664</v>
      </c>
      <c r="Y337" s="177" t="s">
        <v>3711</v>
      </c>
      <c r="Z337" s="107" t="s">
        <v>4813</v>
      </c>
      <c r="AA337" s="107" t="s">
        <v>4814</v>
      </c>
      <c r="AB337" s="107" t="s">
        <v>4815</v>
      </c>
      <c r="AC337" s="107" t="s">
        <v>664</v>
      </c>
      <c r="AD337" s="107" t="s">
        <v>4816</v>
      </c>
      <c r="AE337" s="177" t="s">
        <v>689</v>
      </c>
      <c r="AF337" s="177" t="s">
        <v>671</v>
      </c>
      <c r="AG337" s="170" t="s">
        <v>3855</v>
      </c>
    </row>
    <row r="338" spans="1:33" s="106" customFormat="1" x14ac:dyDescent="0.2">
      <c r="A338" s="177">
        <v>337</v>
      </c>
      <c r="B338" s="177">
        <v>310000</v>
      </c>
      <c r="C338" s="178">
        <v>311000</v>
      </c>
      <c r="D338" s="271" t="s">
        <v>4101</v>
      </c>
      <c r="E338" s="177" t="s">
        <v>3714</v>
      </c>
      <c r="F338" s="177" t="s">
        <v>148</v>
      </c>
      <c r="G338" s="177" t="s">
        <v>3678</v>
      </c>
      <c r="H338" s="177">
        <v>1495</v>
      </c>
      <c r="I338" s="177">
        <v>51</v>
      </c>
      <c r="J338" s="177" t="s">
        <v>3715</v>
      </c>
      <c r="K338" s="105">
        <v>42797</v>
      </c>
      <c r="L338" s="177">
        <v>51</v>
      </c>
      <c r="M338" s="177" t="s">
        <v>3824</v>
      </c>
      <c r="N338" s="287" t="s">
        <v>3869</v>
      </c>
      <c r="O338" s="154" t="s">
        <v>3716</v>
      </c>
      <c r="P338" s="154" t="s">
        <v>3717</v>
      </c>
      <c r="Q338" s="245">
        <v>28306</v>
      </c>
      <c r="R338" s="177" t="s">
        <v>2974</v>
      </c>
      <c r="S338" s="176">
        <v>5524383</v>
      </c>
      <c r="T338" s="176">
        <v>601190</v>
      </c>
      <c r="U338" s="177" t="s">
        <v>4594</v>
      </c>
      <c r="V338" s="177" t="s">
        <v>4589</v>
      </c>
      <c r="W338" s="177" t="s">
        <v>1135</v>
      </c>
      <c r="X338" s="177" t="s">
        <v>1136</v>
      </c>
      <c r="Y338" s="177" t="s">
        <v>3720</v>
      </c>
      <c r="Z338" s="177" t="s">
        <v>675</v>
      </c>
      <c r="AA338" s="177"/>
      <c r="AB338" s="177"/>
      <c r="AC338" s="177"/>
      <c r="AD338" s="177"/>
      <c r="AE338" s="177" t="s">
        <v>666</v>
      </c>
      <c r="AF338" s="177" t="s">
        <v>671</v>
      </c>
      <c r="AG338" s="170" t="s">
        <v>4256</v>
      </c>
    </row>
    <row r="339" spans="1:33" s="106" customFormat="1" x14ac:dyDescent="0.2">
      <c r="A339" s="177">
        <v>338</v>
      </c>
      <c r="B339" s="177">
        <v>310000</v>
      </c>
      <c r="C339" s="178">
        <v>311000</v>
      </c>
      <c r="D339" s="271" t="s">
        <v>4102</v>
      </c>
      <c r="E339" s="177" t="s">
        <v>3721</v>
      </c>
      <c r="F339" s="177" t="s">
        <v>148</v>
      </c>
      <c r="G339" s="177" t="s">
        <v>3678</v>
      </c>
      <c r="H339" s="177">
        <v>1493</v>
      </c>
      <c r="I339" s="177">
        <v>51</v>
      </c>
      <c r="J339" s="177" t="s">
        <v>3823</v>
      </c>
      <c r="K339" s="105">
        <v>42797</v>
      </c>
      <c r="L339" s="177">
        <v>51</v>
      </c>
      <c r="M339" s="177" t="s">
        <v>3823</v>
      </c>
      <c r="N339" s="287" t="s">
        <v>3870</v>
      </c>
      <c r="O339" s="154" t="s">
        <v>3722</v>
      </c>
      <c r="P339" s="154" t="s">
        <v>3723</v>
      </c>
      <c r="Q339" s="245">
        <v>25727</v>
      </c>
      <c r="R339" s="177" t="s">
        <v>2974</v>
      </c>
      <c r="S339" s="176">
        <v>5524383</v>
      </c>
      <c r="T339" s="176">
        <v>601189</v>
      </c>
      <c r="U339" s="177" t="s">
        <v>4595</v>
      </c>
      <c r="V339" s="177" t="s">
        <v>4591</v>
      </c>
      <c r="W339" s="177" t="s">
        <v>3725</v>
      </c>
      <c r="X339" s="177" t="s">
        <v>1136</v>
      </c>
      <c r="Y339" s="177" t="s">
        <v>4592</v>
      </c>
      <c r="Z339" s="177" t="s">
        <v>675</v>
      </c>
      <c r="AA339" s="177"/>
      <c r="AB339" s="177"/>
      <c r="AC339" s="177"/>
      <c r="AD339" s="177"/>
      <c r="AE339" s="177" t="s">
        <v>660</v>
      </c>
      <c r="AF339" s="177" t="s">
        <v>660</v>
      </c>
      <c r="AG339" s="170" t="s">
        <v>4233</v>
      </c>
    </row>
    <row r="340" spans="1:33" x14ac:dyDescent="0.2">
      <c r="A340" s="177">
        <v>339</v>
      </c>
      <c r="B340" s="471" t="s">
        <v>4095</v>
      </c>
      <c r="C340" s="472">
        <v>312000</v>
      </c>
      <c r="D340" s="473" t="s">
        <v>4215</v>
      </c>
      <c r="E340" s="474" t="s">
        <v>29</v>
      </c>
      <c r="F340" s="475" t="s">
        <v>3727</v>
      </c>
      <c r="G340" s="475" t="s">
        <v>3678</v>
      </c>
      <c r="H340" s="468">
        <v>1155</v>
      </c>
      <c r="I340" s="80"/>
      <c r="J340" s="80" t="s">
        <v>5157</v>
      </c>
      <c r="K340" s="111">
        <v>41290</v>
      </c>
      <c r="L340" s="80">
        <v>17</v>
      </c>
      <c r="M340" s="111" t="s">
        <v>3478</v>
      </c>
      <c r="N340" s="281" t="s">
        <v>3146</v>
      </c>
      <c r="O340" s="476" t="s">
        <v>337</v>
      </c>
      <c r="P340" s="476" t="s">
        <v>338</v>
      </c>
      <c r="Q340" s="477">
        <v>23376</v>
      </c>
      <c r="R340" s="477" t="s">
        <v>2510</v>
      </c>
      <c r="S340" s="468">
        <v>5524383</v>
      </c>
      <c r="T340" s="468">
        <v>600552</v>
      </c>
      <c r="U340" s="468" t="s">
        <v>798</v>
      </c>
      <c r="V340" s="468" t="s">
        <v>3092</v>
      </c>
      <c r="W340" s="468" t="s">
        <v>751</v>
      </c>
      <c r="X340" s="468" t="s">
        <v>664</v>
      </c>
      <c r="Y340" s="468" t="s">
        <v>799</v>
      </c>
      <c r="Z340" s="468" t="s">
        <v>675</v>
      </c>
      <c r="AA340" s="80"/>
      <c r="AB340" s="80"/>
      <c r="AC340" s="80"/>
      <c r="AD340" s="80"/>
      <c r="AE340" s="88"/>
      <c r="AF340" s="88" t="s">
        <v>660</v>
      </c>
      <c r="AG340" s="80" t="s">
        <v>4234</v>
      </c>
    </row>
    <row r="341" spans="1:33" s="106" customFormat="1" x14ac:dyDescent="0.2">
      <c r="A341" s="177">
        <v>340</v>
      </c>
      <c r="B341" s="177" t="s">
        <v>4095</v>
      </c>
      <c r="C341" s="178">
        <v>312000</v>
      </c>
      <c r="D341" s="271" t="s">
        <v>4103</v>
      </c>
      <c r="E341" s="177" t="s">
        <v>6175</v>
      </c>
      <c r="F341" s="177" t="s">
        <v>147</v>
      </c>
      <c r="G341" s="177" t="s">
        <v>3678</v>
      </c>
      <c r="H341" s="177">
        <v>1734</v>
      </c>
      <c r="I341" s="100" t="s">
        <v>6176</v>
      </c>
      <c r="J341" s="100" t="s">
        <v>6184</v>
      </c>
      <c r="K341" s="469" t="s">
        <v>6177</v>
      </c>
      <c r="L341" s="469" t="s">
        <v>6176</v>
      </c>
      <c r="M341" s="100" t="s">
        <v>6187</v>
      </c>
      <c r="N341" s="286" t="s">
        <v>6185</v>
      </c>
      <c r="O341" s="316" t="s">
        <v>6178</v>
      </c>
      <c r="P341" s="316" t="s">
        <v>6179</v>
      </c>
      <c r="Q341" s="480">
        <v>31859</v>
      </c>
      <c r="R341" s="177" t="s">
        <v>2513</v>
      </c>
      <c r="S341" s="479" t="s">
        <v>4829</v>
      </c>
      <c r="T341" s="316" t="s">
        <v>6186</v>
      </c>
      <c r="U341" s="291" t="s">
        <v>6180</v>
      </c>
      <c r="V341" s="291" t="s">
        <v>6181</v>
      </c>
      <c r="W341" s="291" t="s">
        <v>1139</v>
      </c>
      <c r="X341" s="291" t="s">
        <v>1140</v>
      </c>
      <c r="Y341" s="100" t="s">
        <v>6182</v>
      </c>
      <c r="Z341" s="177" t="s">
        <v>675</v>
      </c>
      <c r="AA341" s="177"/>
      <c r="AB341" s="177"/>
      <c r="AC341" s="177"/>
      <c r="AD341" s="258"/>
      <c r="AE341" s="481" t="s">
        <v>689</v>
      </c>
      <c r="AF341" s="481" t="s">
        <v>660</v>
      </c>
      <c r="AG341" s="481" t="s">
        <v>6183</v>
      </c>
    </row>
    <row r="342" spans="1:33" s="106" customFormat="1" x14ac:dyDescent="0.2">
      <c r="A342" s="177">
        <v>341</v>
      </c>
      <c r="B342" s="177" t="s">
        <v>4095</v>
      </c>
      <c r="C342" s="178">
        <v>312000</v>
      </c>
      <c r="D342" s="271" t="s">
        <v>4104</v>
      </c>
      <c r="E342" s="177" t="s">
        <v>3731</v>
      </c>
      <c r="F342" s="177" t="s">
        <v>148</v>
      </c>
      <c r="G342" s="177" t="s">
        <v>3678</v>
      </c>
      <c r="H342" s="177">
        <v>1491</v>
      </c>
      <c r="I342" s="177"/>
      <c r="J342" s="177" t="s">
        <v>5949</v>
      </c>
      <c r="K342" s="105">
        <v>42797</v>
      </c>
      <c r="L342" s="177">
        <v>41</v>
      </c>
      <c r="M342" s="177" t="s">
        <v>3918</v>
      </c>
      <c r="N342" s="287" t="s">
        <v>3872</v>
      </c>
      <c r="O342" s="148" t="s">
        <v>3732</v>
      </c>
      <c r="P342" s="148" t="s">
        <v>3733</v>
      </c>
      <c r="Q342" s="245">
        <v>29507</v>
      </c>
      <c r="R342" s="177" t="s">
        <v>2505</v>
      </c>
      <c r="S342" s="176">
        <v>5524383</v>
      </c>
      <c r="T342" s="176">
        <v>601185</v>
      </c>
      <c r="U342" s="177" t="s">
        <v>3734</v>
      </c>
      <c r="V342" s="177" t="s">
        <v>2936</v>
      </c>
      <c r="W342" s="177" t="s">
        <v>682</v>
      </c>
      <c r="X342" s="177" t="s">
        <v>683</v>
      </c>
      <c r="Y342" s="177" t="s">
        <v>3735</v>
      </c>
      <c r="Z342" s="177" t="s">
        <v>675</v>
      </c>
      <c r="AA342" s="177"/>
      <c r="AB342" s="177"/>
      <c r="AC342" s="177"/>
      <c r="AD342" s="177"/>
      <c r="AE342" s="177"/>
      <c r="AF342" s="177" t="s">
        <v>660</v>
      </c>
      <c r="AG342" s="170" t="s">
        <v>4671</v>
      </c>
    </row>
    <row r="343" spans="1:33" s="106" customFormat="1" x14ac:dyDescent="0.2">
      <c r="A343" s="177">
        <v>342</v>
      </c>
      <c r="B343" s="177" t="s">
        <v>4095</v>
      </c>
      <c r="C343" s="178">
        <v>312000</v>
      </c>
      <c r="D343" s="271" t="s">
        <v>4105</v>
      </c>
      <c r="E343" s="177" t="s">
        <v>3749</v>
      </c>
      <c r="F343" s="177" t="s">
        <v>148</v>
      </c>
      <c r="G343" s="177" t="s">
        <v>3678</v>
      </c>
      <c r="H343" s="177">
        <v>1480</v>
      </c>
      <c r="I343" s="177"/>
      <c r="J343" s="177" t="s">
        <v>5157</v>
      </c>
      <c r="K343" s="105">
        <v>42797</v>
      </c>
      <c r="L343" s="177">
        <v>17</v>
      </c>
      <c r="M343" s="177" t="s">
        <v>3920</v>
      </c>
      <c r="N343" s="287" t="s">
        <v>3875</v>
      </c>
      <c r="O343" s="148" t="s">
        <v>3750</v>
      </c>
      <c r="P343" s="148" t="s">
        <v>3751</v>
      </c>
      <c r="Q343" s="245">
        <v>23566</v>
      </c>
      <c r="R343" s="177" t="s">
        <v>2511</v>
      </c>
      <c r="S343" s="176">
        <v>5524383</v>
      </c>
      <c r="T343" s="176">
        <v>601170</v>
      </c>
      <c r="U343" s="177" t="s">
        <v>4844</v>
      </c>
      <c r="V343" s="177" t="s">
        <v>4845</v>
      </c>
      <c r="W343" s="177" t="s">
        <v>821</v>
      </c>
      <c r="X343" s="177" t="s">
        <v>664</v>
      </c>
      <c r="Y343" s="177" t="s">
        <v>4846</v>
      </c>
      <c r="Z343" s="177" t="s">
        <v>4847</v>
      </c>
      <c r="AA343" s="177" t="s">
        <v>6103</v>
      </c>
      <c r="AB343" s="177" t="s">
        <v>663</v>
      </c>
      <c r="AC343" s="177" t="s">
        <v>664</v>
      </c>
      <c r="AD343" s="177" t="s">
        <v>4849</v>
      </c>
      <c r="AE343" s="177"/>
      <c r="AF343" s="177" t="s">
        <v>660</v>
      </c>
      <c r="AG343" s="170" t="s">
        <v>4843</v>
      </c>
    </row>
    <row r="344" spans="1:33" s="106" customFormat="1" x14ac:dyDescent="0.2">
      <c r="A344" s="177">
        <v>343</v>
      </c>
      <c r="B344" s="177" t="s">
        <v>4095</v>
      </c>
      <c r="C344" s="178">
        <v>312000</v>
      </c>
      <c r="D344" s="271" t="s">
        <v>4106</v>
      </c>
      <c r="E344" s="177" t="s">
        <v>3743</v>
      </c>
      <c r="F344" s="177" t="s">
        <v>148</v>
      </c>
      <c r="G344" s="177" t="s">
        <v>3678</v>
      </c>
      <c r="H344" s="177">
        <v>1481</v>
      </c>
      <c r="I344" s="177"/>
      <c r="J344" s="177" t="s">
        <v>5948</v>
      </c>
      <c r="K344" s="105">
        <v>42797</v>
      </c>
      <c r="L344" s="177">
        <v>19</v>
      </c>
      <c r="M344" s="177" t="s">
        <v>3922</v>
      </c>
      <c r="N344" s="287" t="s">
        <v>3874</v>
      </c>
      <c r="O344" s="148" t="s">
        <v>3744</v>
      </c>
      <c r="P344" s="148" t="s">
        <v>3745</v>
      </c>
      <c r="Q344" s="245">
        <v>24916</v>
      </c>
      <c r="R344" s="177" t="s">
        <v>2513</v>
      </c>
      <c r="S344" s="176">
        <v>5524383</v>
      </c>
      <c r="T344" s="176">
        <v>601172</v>
      </c>
      <c r="U344" s="177" t="s">
        <v>3746</v>
      </c>
      <c r="V344" s="177" t="s">
        <v>3747</v>
      </c>
      <c r="W344" s="177" t="s">
        <v>771</v>
      </c>
      <c r="X344" s="177" t="s">
        <v>664</v>
      </c>
      <c r="Y344" s="177" t="s">
        <v>3748</v>
      </c>
      <c r="Z344" s="177" t="s">
        <v>675</v>
      </c>
      <c r="AA344" s="177"/>
      <c r="AB344" s="177"/>
      <c r="AC344" s="177"/>
      <c r="AD344" s="177"/>
      <c r="AE344" s="177"/>
      <c r="AF344" s="177" t="s">
        <v>660</v>
      </c>
      <c r="AG344" s="170" t="s">
        <v>4673</v>
      </c>
    </row>
    <row r="345" spans="1:33" s="106" customFormat="1" x14ac:dyDescent="0.2">
      <c r="A345" s="177">
        <v>344</v>
      </c>
      <c r="B345" s="177" t="s">
        <v>4095</v>
      </c>
      <c r="C345" s="178">
        <v>312000</v>
      </c>
      <c r="D345" s="271" t="s">
        <v>4107</v>
      </c>
      <c r="E345" s="177" t="s">
        <v>4956</v>
      </c>
      <c r="F345" s="177" t="s">
        <v>148</v>
      </c>
      <c r="G345" s="177" t="s">
        <v>3678</v>
      </c>
      <c r="H345" s="177">
        <v>1698</v>
      </c>
      <c r="I345" s="177"/>
      <c r="J345" s="177"/>
      <c r="K345" s="105">
        <v>43213</v>
      </c>
      <c r="L345" s="100" t="s">
        <v>4957</v>
      </c>
      <c r="M345" s="100" t="s">
        <v>4958</v>
      </c>
      <c r="N345" s="287" t="s">
        <v>5015</v>
      </c>
      <c r="O345" s="102" t="s">
        <v>4959</v>
      </c>
      <c r="P345" s="102" t="s">
        <v>4960</v>
      </c>
      <c r="Q345" s="248">
        <v>29241</v>
      </c>
      <c r="R345" s="177" t="s">
        <v>2504</v>
      </c>
      <c r="S345" s="176">
        <v>5524383</v>
      </c>
      <c r="T345" s="176">
        <v>601397</v>
      </c>
      <c r="U345" s="100" t="s">
        <v>4961</v>
      </c>
      <c r="V345" s="100" t="s">
        <v>4962</v>
      </c>
      <c r="W345" s="100" t="s">
        <v>751</v>
      </c>
      <c r="X345" s="100" t="s">
        <v>664</v>
      </c>
      <c r="Y345" s="100" t="s">
        <v>4963</v>
      </c>
      <c r="Z345" s="177" t="s">
        <v>675</v>
      </c>
      <c r="AA345" s="177"/>
      <c r="AB345" s="177"/>
      <c r="AC345" s="177"/>
      <c r="AD345" s="177"/>
      <c r="AE345" s="100" t="s">
        <v>689</v>
      </c>
      <c r="AF345" s="100" t="s">
        <v>660</v>
      </c>
      <c r="AG345" s="170" t="s">
        <v>5133</v>
      </c>
    </row>
    <row r="346" spans="1:33" s="106" customFormat="1" x14ac:dyDescent="0.2">
      <c r="A346" s="177">
        <v>345</v>
      </c>
      <c r="B346" s="177" t="s">
        <v>4095</v>
      </c>
      <c r="C346" s="178">
        <v>312000</v>
      </c>
      <c r="D346" s="271" t="s">
        <v>4108</v>
      </c>
      <c r="E346" s="177" t="s">
        <v>3755</v>
      </c>
      <c r="F346" s="177" t="s">
        <v>148</v>
      </c>
      <c r="G346" s="177" t="s">
        <v>3678</v>
      </c>
      <c r="H346" s="177">
        <v>1476</v>
      </c>
      <c r="I346" s="177"/>
      <c r="J346" s="177" t="s">
        <v>3756</v>
      </c>
      <c r="K346" s="105">
        <v>42797</v>
      </c>
      <c r="L346" s="177">
        <v>16</v>
      </c>
      <c r="M346" s="177" t="s">
        <v>3921</v>
      </c>
      <c r="N346" s="287" t="s">
        <v>3876</v>
      </c>
      <c r="O346" s="148" t="s">
        <v>3757</v>
      </c>
      <c r="P346" s="148" t="s">
        <v>3758</v>
      </c>
      <c r="Q346" s="245">
        <v>30981</v>
      </c>
      <c r="R346" s="177" t="s">
        <v>2505</v>
      </c>
      <c r="S346" s="176">
        <v>5524383</v>
      </c>
      <c r="T346" s="176">
        <v>601173</v>
      </c>
      <c r="U346" s="182" t="s">
        <v>6097</v>
      </c>
      <c r="V346" s="182" t="s">
        <v>6098</v>
      </c>
      <c r="W346" s="177" t="s">
        <v>744</v>
      </c>
      <c r="X346" s="177" t="s">
        <v>664</v>
      </c>
      <c r="Y346" s="182" t="s">
        <v>6099</v>
      </c>
      <c r="Z346" s="182" t="s">
        <v>6100</v>
      </c>
      <c r="AA346" s="182" t="s">
        <v>6101</v>
      </c>
      <c r="AB346" s="182" t="s">
        <v>744</v>
      </c>
      <c r="AC346" s="182" t="s">
        <v>664</v>
      </c>
      <c r="AD346" s="182" t="s">
        <v>6102</v>
      </c>
      <c r="AE346" s="177"/>
      <c r="AF346" s="177" t="s">
        <v>660</v>
      </c>
      <c r="AG346" s="170" t="s">
        <v>4674</v>
      </c>
    </row>
    <row r="347" spans="1:33" x14ac:dyDescent="0.2">
      <c r="A347" s="177">
        <v>346</v>
      </c>
      <c r="B347" s="270" t="s">
        <v>4095</v>
      </c>
      <c r="C347" s="87">
        <v>313000</v>
      </c>
      <c r="D347" s="87">
        <v>313000</v>
      </c>
      <c r="E347" s="159" t="s">
        <v>3408</v>
      </c>
      <c r="F347" s="77" t="s">
        <v>3727</v>
      </c>
      <c r="G347" s="77" t="s">
        <v>3678</v>
      </c>
      <c r="H347" s="80">
        <v>1416</v>
      </c>
      <c r="I347" s="80">
        <v>21</v>
      </c>
      <c r="J347" s="80" t="s">
        <v>3560</v>
      </c>
      <c r="K347" s="111">
        <v>42604</v>
      </c>
      <c r="L347" s="80">
        <v>21</v>
      </c>
      <c r="M347" s="80" t="s">
        <v>3584</v>
      </c>
      <c r="N347" s="281" t="s">
        <v>3409</v>
      </c>
      <c r="O347" s="146" t="s">
        <v>3410</v>
      </c>
      <c r="P347" s="146" t="s">
        <v>4211</v>
      </c>
      <c r="Q347" s="82">
        <v>26847</v>
      </c>
      <c r="R347" s="82" t="s">
        <v>2511</v>
      </c>
      <c r="S347" s="80">
        <v>5524383</v>
      </c>
      <c r="T347" s="80">
        <v>601098</v>
      </c>
      <c r="U347" s="81" t="s">
        <v>3411</v>
      </c>
      <c r="V347" s="80" t="s">
        <v>677</v>
      </c>
      <c r="W347" s="80" t="s">
        <v>678</v>
      </c>
      <c r="X347" s="80" t="s">
        <v>679</v>
      </c>
      <c r="Y347" s="80" t="s">
        <v>3412</v>
      </c>
      <c r="Z347" s="80" t="s">
        <v>675</v>
      </c>
      <c r="AA347" s="80"/>
      <c r="AB347" s="80"/>
      <c r="AC347" s="80"/>
      <c r="AD347" s="80" t="s">
        <v>906</v>
      </c>
      <c r="AE347" s="88" t="s">
        <v>689</v>
      </c>
      <c r="AF347" s="88" t="s">
        <v>660</v>
      </c>
      <c r="AG347" s="77" t="s">
        <v>3818</v>
      </c>
    </row>
    <row r="348" spans="1:33" s="106" customFormat="1" x14ac:dyDescent="0.2">
      <c r="A348" s="177">
        <v>347</v>
      </c>
      <c r="B348" s="177" t="s">
        <v>4095</v>
      </c>
      <c r="C348" s="178">
        <v>313000</v>
      </c>
      <c r="D348" s="271" t="s">
        <v>4109</v>
      </c>
      <c r="E348" s="177" t="s">
        <v>3762</v>
      </c>
      <c r="F348" s="177" t="s">
        <v>148</v>
      </c>
      <c r="G348" s="177" t="s">
        <v>3678</v>
      </c>
      <c r="H348" s="177">
        <v>1484</v>
      </c>
      <c r="I348" s="177"/>
      <c r="J348" s="177" t="s">
        <v>5157</v>
      </c>
      <c r="K348" s="105">
        <v>42797</v>
      </c>
      <c r="L348" s="177">
        <v>27</v>
      </c>
      <c r="M348" s="177" t="s">
        <v>3822</v>
      </c>
      <c r="N348" s="287" t="s">
        <v>3877</v>
      </c>
      <c r="O348" s="154" t="s">
        <v>3858</v>
      </c>
      <c r="P348" s="154" t="s">
        <v>3763</v>
      </c>
      <c r="Q348" s="245">
        <v>25366</v>
      </c>
      <c r="R348" s="177" t="s">
        <v>2974</v>
      </c>
      <c r="S348" s="176">
        <v>5524383</v>
      </c>
      <c r="T348" s="99">
        <v>601191</v>
      </c>
      <c r="U348" s="177" t="s">
        <v>3764</v>
      </c>
      <c r="V348" s="177" t="s">
        <v>3765</v>
      </c>
      <c r="W348" s="177" t="s">
        <v>1228</v>
      </c>
      <c r="X348" s="177" t="s">
        <v>916</v>
      </c>
      <c r="Y348" s="177" t="s">
        <v>3766</v>
      </c>
      <c r="Z348" s="177" t="s">
        <v>3850</v>
      </c>
      <c r="AA348" s="177" t="s">
        <v>3767</v>
      </c>
      <c r="AB348" s="177" t="s">
        <v>1228</v>
      </c>
      <c r="AC348" s="177" t="s">
        <v>916</v>
      </c>
      <c r="AD348" s="177" t="s">
        <v>3768</v>
      </c>
      <c r="AE348" s="177" t="s">
        <v>689</v>
      </c>
      <c r="AF348" s="177" t="s">
        <v>660</v>
      </c>
      <c r="AG348" s="170" t="s">
        <v>4235</v>
      </c>
    </row>
    <row r="349" spans="1:33" s="106" customFormat="1" x14ac:dyDescent="0.2">
      <c r="A349" s="177">
        <v>348</v>
      </c>
      <c r="B349" s="177" t="s">
        <v>4095</v>
      </c>
      <c r="C349" s="178">
        <v>313000</v>
      </c>
      <c r="D349" s="271" t="s">
        <v>4110</v>
      </c>
      <c r="E349" s="93" t="s">
        <v>6197</v>
      </c>
      <c r="F349" s="177" t="s">
        <v>148</v>
      </c>
      <c r="G349" s="177" t="s">
        <v>3678</v>
      </c>
      <c r="H349" s="177"/>
      <c r="I349" s="177"/>
      <c r="J349" s="177"/>
      <c r="K349" s="105"/>
      <c r="L349" s="177"/>
      <c r="M349" s="177"/>
      <c r="N349" s="287"/>
      <c r="O349" s="148"/>
      <c r="P349" s="148"/>
      <c r="Q349" s="245"/>
      <c r="R349" s="177"/>
      <c r="S349" s="176"/>
      <c r="T349" s="99"/>
      <c r="U349" s="177"/>
      <c r="V349" s="177"/>
      <c r="W349" s="177"/>
      <c r="X349" s="177"/>
      <c r="Y349" s="177"/>
      <c r="Z349" s="177"/>
      <c r="AA349" s="177"/>
      <c r="AB349" s="177"/>
      <c r="AC349" s="177"/>
      <c r="AD349" s="177"/>
      <c r="AE349" s="177"/>
      <c r="AF349" s="177"/>
      <c r="AG349" s="170" t="s">
        <v>3856</v>
      </c>
    </row>
    <row r="350" spans="1:33" s="106" customFormat="1" x14ac:dyDescent="0.2">
      <c r="A350" s="177">
        <v>349</v>
      </c>
      <c r="B350" s="177" t="s">
        <v>4095</v>
      </c>
      <c r="C350" s="178">
        <v>313000</v>
      </c>
      <c r="D350" s="271" t="s">
        <v>4111</v>
      </c>
      <c r="E350" s="177" t="s">
        <v>3843</v>
      </c>
      <c r="F350" s="177" t="s">
        <v>148</v>
      </c>
      <c r="G350" s="177" t="s">
        <v>3678</v>
      </c>
      <c r="H350" s="177">
        <v>1477</v>
      </c>
      <c r="I350" s="177">
        <v>21</v>
      </c>
      <c r="J350" s="177" t="s">
        <v>3771</v>
      </c>
      <c r="K350" s="105">
        <v>42797</v>
      </c>
      <c r="L350" s="177">
        <v>21</v>
      </c>
      <c r="M350" s="177" t="s">
        <v>3820</v>
      </c>
      <c r="N350" s="287" t="s">
        <v>4371</v>
      </c>
      <c r="O350" s="148" t="s">
        <v>3860</v>
      </c>
      <c r="P350" s="148" t="s">
        <v>3772</v>
      </c>
      <c r="Q350" s="245">
        <v>26342</v>
      </c>
      <c r="R350" s="177" t="s">
        <v>3254</v>
      </c>
      <c r="S350" s="176">
        <v>5524383</v>
      </c>
      <c r="T350" s="99">
        <v>601197</v>
      </c>
      <c r="U350" s="177" t="s">
        <v>3956</v>
      </c>
      <c r="V350" s="177" t="s">
        <v>3852</v>
      </c>
      <c r="W350" s="177" t="s">
        <v>678</v>
      </c>
      <c r="X350" s="177" t="s">
        <v>679</v>
      </c>
      <c r="Y350" s="177" t="s">
        <v>3773</v>
      </c>
      <c r="Z350" s="177" t="s">
        <v>675</v>
      </c>
      <c r="AA350" s="177"/>
      <c r="AB350" s="177"/>
      <c r="AC350" s="177"/>
      <c r="AD350" s="177"/>
      <c r="AE350" s="177" t="s">
        <v>689</v>
      </c>
      <c r="AF350" s="177" t="s">
        <v>671</v>
      </c>
      <c r="AG350" s="170" t="s">
        <v>4675</v>
      </c>
    </row>
    <row r="351" spans="1:33" s="106" customFormat="1" x14ac:dyDescent="0.2">
      <c r="A351" s="177">
        <v>350</v>
      </c>
      <c r="B351" s="177" t="s">
        <v>4095</v>
      </c>
      <c r="C351" s="178">
        <v>313000</v>
      </c>
      <c r="D351" s="271" t="s">
        <v>4112</v>
      </c>
      <c r="E351" s="177" t="s">
        <v>3842</v>
      </c>
      <c r="F351" s="177" t="s">
        <v>148</v>
      </c>
      <c r="G351" s="177" t="s">
        <v>3678</v>
      </c>
      <c r="H351" s="177">
        <v>1475</v>
      </c>
      <c r="I351" s="177">
        <v>21</v>
      </c>
      <c r="J351" s="177" t="s">
        <v>3774</v>
      </c>
      <c r="K351" s="105">
        <v>42797</v>
      </c>
      <c r="L351" s="177">
        <v>21</v>
      </c>
      <c r="M351" s="177" t="s">
        <v>3821</v>
      </c>
      <c r="N351" s="287" t="s">
        <v>3879</v>
      </c>
      <c r="O351" s="148" t="s">
        <v>3861</v>
      </c>
      <c r="P351" s="148" t="s">
        <v>3775</v>
      </c>
      <c r="Q351" s="245">
        <v>25790</v>
      </c>
      <c r="R351" s="177" t="s">
        <v>2512</v>
      </c>
      <c r="S351" s="176">
        <v>5524383</v>
      </c>
      <c r="T351" s="99">
        <v>601196</v>
      </c>
      <c r="U351" s="177" t="s">
        <v>3776</v>
      </c>
      <c r="V351" s="177" t="s">
        <v>3777</v>
      </c>
      <c r="W351" s="177" t="s">
        <v>678</v>
      </c>
      <c r="X351" s="177" t="s">
        <v>679</v>
      </c>
      <c r="Y351" s="177" t="s">
        <v>3778</v>
      </c>
      <c r="Z351" s="177" t="s">
        <v>675</v>
      </c>
      <c r="AA351" s="177"/>
      <c r="AB351" s="177"/>
      <c r="AC351" s="177"/>
      <c r="AD351" s="177"/>
      <c r="AE351" s="177"/>
      <c r="AF351" s="177" t="s">
        <v>660</v>
      </c>
      <c r="AG351" s="170" t="s">
        <v>3857</v>
      </c>
    </row>
    <row r="352" spans="1:33" s="106" customFormat="1" x14ac:dyDescent="0.2">
      <c r="A352" s="177">
        <v>351</v>
      </c>
      <c r="B352" s="177" t="s">
        <v>4095</v>
      </c>
      <c r="C352" s="178">
        <v>313000</v>
      </c>
      <c r="D352" s="271" t="s">
        <v>4113</v>
      </c>
      <c r="E352" s="177" t="s">
        <v>3779</v>
      </c>
      <c r="F352" s="177" t="s">
        <v>148</v>
      </c>
      <c r="G352" s="177" t="s">
        <v>3678</v>
      </c>
      <c r="H352" s="177">
        <v>1485</v>
      </c>
      <c r="I352" s="177">
        <v>21</v>
      </c>
      <c r="J352" s="177" t="s">
        <v>3780</v>
      </c>
      <c r="K352" s="105">
        <v>42797</v>
      </c>
      <c r="L352" s="177">
        <v>21</v>
      </c>
      <c r="M352" s="177" t="s">
        <v>3830</v>
      </c>
      <c r="N352" s="287" t="s">
        <v>3880</v>
      </c>
      <c r="O352" s="148" t="s">
        <v>3862</v>
      </c>
      <c r="P352" s="148" t="s">
        <v>3781</v>
      </c>
      <c r="Q352" s="245">
        <v>26260</v>
      </c>
      <c r="R352" s="177" t="s">
        <v>2507</v>
      </c>
      <c r="S352" s="176">
        <v>5524383</v>
      </c>
      <c r="T352" s="99">
        <v>601177</v>
      </c>
      <c r="U352" s="177" t="s">
        <v>3851</v>
      </c>
      <c r="V352" s="177" t="s">
        <v>677</v>
      </c>
      <c r="W352" s="177" t="s">
        <v>678</v>
      </c>
      <c r="X352" s="177" t="s">
        <v>679</v>
      </c>
      <c r="Y352" s="177" t="s">
        <v>3782</v>
      </c>
      <c r="Z352" s="177" t="s">
        <v>675</v>
      </c>
      <c r="AA352" s="177"/>
      <c r="AB352" s="177"/>
      <c r="AC352" s="177"/>
      <c r="AD352" s="177"/>
      <c r="AE352" s="177" t="s">
        <v>689</v>
      </c>
      <c r="AF352" s="177" t="s">
        <v>671</v>
      </c>
      <c r="AG352" s="170" t="s">
        <v>4676</v>
      </c>
    </row>
    <row r="353" spans="1:33" s="106" customFormat="1" x14ac:dyDescent="0.2">
      <c r="A353" s="177">
        <v>352</v>
      </c>
      <c r="B353" s="177" t="s">
        <v>4095</v>
      </c>
      <c r="C353" s="178">
        <v>313000</v>
      </c>
      <c r="D353" s="271" t="s">
        <v>4114</v>
      </c>
      <c r="E353" s="177" t="s">
        <v>3783</v>
      </c>
      <c r="F353" s="177" t="s">
        <v>148</v>
      </c>
      <c r="G353" s="177" t="s">
        <v>3678</v>
      </c>
      <c r="H353" s="177">
        <v>1490</v>
      </c>
      <c r="I353" s="177"/>
      <c r="J353" s="177" t="s">
        <v>5157</v>
      </c>
      <c r="K353" s="105">
        <v>42797</v>
      </c>
      <c r="L353" s="177">
        <v>21</v>
      </c>
      <c r="M353" s="177" t="s">
        <v>3831</v>
      </c>
      <c r="N353" s="287" t="s">
        <v>3881</v>
      </c>
      <c r="O353" s="148" t="s">
        <v>3863</v>
      </c>
      <c r="P353" s="148" t="s">
        <v>4213</v>
      </c>
      <c r="Q353" s="245">
        <v>27431</v>
      </c>
      <c r="R353" s="177" t="s">
        <v>3254</v>
      </c>
      <c r="S353" s="176">
        <v>5524383</v>
      </c>
      <c r="T353" s="99">
        <v>601192</v>
      </c>
      <c r="U353" s="115" t="s">
        <v>4734</v>
      </c>
      <c r="V353" s="115" t="s">
        <v>969</v>
      </c>
      <c r="W353" s="115" t="s">
        <v>678</v>
      </c>
      <c r="X353" s="177" t="s">
        <v>679</v>
      </c>
      <c r="Y353" s="115" t="s">
        <v>4735</v>
      </c>
      <c r="Z353" s="115" t="s">
        <v>675</v>
      </c>
      <c r="AA353" s="115"/>
      <c r="AB353" s="115"/>
      <c r="AC353" s="177"/>
      <c r="AD353" s="115"/>
      <c r="AE353" s="177" t="s">
        <v>689</v>
      </c>
      <c r="AF353" s="177" t="s">
        <v>671</v>
      </c>
      <c r="AG353" s="170" t="s">
        <v>4677</v>
      </c>
    </row>
    <row r="354" spans="1:33" s="106" customFormat="1" x14ac:dyDescent="0.2">
      <c r="A354" s="177">
        <v>353</v>
      </c>
      <c r="B354" s="177" t="s">
        <v>4095</v>
      </c>
      <c r="C354" s="178">
        <v>313000</v>
      </c>
      <c r="D354" s="271" t="s">
        <v>4115</v>
      </c>
      <c r="E354" s="93" t="s">
        <v>6208</v>
      </c>
      <c r="F354" s="177" t="s">
        <v>148</v>
      </c>
      <c r="G354" s="177" t="s">
        <v>3678</v>
      </c>
      <c r="H354" s="177"/>
      <c r="I354" s="177"/>
      <c r="J354" s="177"/>
      <c r="K354" s="105"/>
      <c r="L354" s="177"/>
      <c r="M354" s="177"/>
      <c r="N354" s="287"/>
      <c r="O354" s="148"/>
      <c r="P354" s="148"/>
      <c r="Q354" s="245"/>
      <c r="R354" s="177"/>
      <c r="S354" s="176"/>
      <c r="T354" s="99"/>
      <c r="U354" s="177"/>
      <c r="V354" s="177"/>
      <c r="W354" s="177"/>
      <c r="X354" s="177"/>
      <c r="Y354" s="177"/>
      <c r="Z354" s="177"/>
      <c r="AA354" s="177"/>
      <c r="AB354" s="177"/>
      <c r="AC354" s="177"/>
      <c r="AD354" s="177"/>
      <c r="AE354" s="177"/>
      <c r="AF354" s="177"/>
      <c r="AG354" s="170" t="s">
        <v>4236</v>
      </c>
    </row>
    <row r="355" spans="1:33" x14ac:dyDescent="0.2">
      <c r="A355" s="177">
        <v>354</v>
      </c>
      <c r="B355" s="270" t="s">
        <v>4095</v>
      </c>
      <c r="C355" s="87">
        <v>314000</v>
      </c>
      <c r="D355" s="87">
        <v>314000</v>
      </c>
      <c r="E355" s="159" t="s">
        <v>96</v>
      </c>
      <c r="F355" s="77" t="s">
        <v>3727</v>
      </c>
      <c r="G355" s="77" t="s">
        <v>3678</v>
      </c>
      <c r="H355" s="80">
        <v>1182</v>
      </c>
      <c r="I355" s="77">
        <v>71</v>
      </c>
      <c r="J355" s="77" t="s">
        <v>4477</v>
      </c>
      <c r="K355" s="111">
        <v>41341</v>
      </c>
      <c r="L355" s="77">
        <v>71</v>
      </c>
      <c r="M355" s="77" t="s">
        <v>2730</v>
      </c>
      <c r="N355" s="281" t="s">
        <v>3201</v>
      </c>
      <c r="O355" s="146" t="s">
        <v>535</v>
      </c>
      <c r="P355" s="146">
        <v>429492200</v>
      </c>
      <c r="Q355" s="82">
        <v>27780</v>
      </c>
      <c r="R355" s="82" t="s">
        <v>2504</v>
      </c>
      <c r="S355" s="80">
        <v>5524383</v>
      </c>
      <c r="T355" s="80">
        <v>600667</v>
      </c>
      <c r="U355" s="80" t="s">
        <v>3052</v>
      </c>
      <c r="V355" s="80" t="s">
        <v>2770</v>
      </c>
      <c r="W355" s="80" t="s">
        <v>999</v>
      </c>
      <c r="X355" s="80" t="s">
        <v>1000</v>
      </c>
      <c r="Y355" s="80" t="s">
        <v>1077</v>
      </c>
      <c r="Z355" s="80" t="s">
        <v>675</v>
      </c>
      <c r="AA355" s="80"/>
      <c r="AB355" s="80"/>
      <c r="AC355" s="80"/>
      <c r="AD355" s="80"/>
      <c r="AE355" s="88" t="s">
        <v>666</v>
      </c>
      <c r="AF355" s="88" t="s">
        <v>660</v>
      </c>
      <c r="AG355" s="77" t="s">
        <v>3819</v>
      </c>
    </row>
    <row r="356" spans="1:33" s="106" customFormat="1" x14ac:dyDescent="0.2">
      <c r="A356" s="177">
        <v>355</v>
      </c>
      <c r="B356" s="177" t="s">
        <v>4095</v>
      </c>
      <c r="C356" s="178">
        <v>314000</v>
      </c>
      <c r="D356" s="271" t="s">
        <v>4116</v>
      </c>
      <c r="E356" s="177" t="s">
        <v>3841</v>
      </c>
      <c r="F356" s="177" t="s">
        <v>148</v>
      </c>
      <c r="G356" s="177" t="s">
        <v>3678</v>
      </c>
      <c r="H356" s="100" t="s">
        <v>3887</v>
      </c>
      <c r="I356" s="177">
        <v>71</v>
      </c>
      <c r="J356" s="177" t="s">
        <v>5947</v>
      </c>
      <c r="K356" s="105">
        <v>42797</v>
      </c>
      <c r="L356" s="177">
        <v>71</v>
      </c>
      <c r="M356" s="177" t="s">
        <v>3833</v>
      </c>
      <c r="N356" s="287" t="s">
        <v>3883</v>
      </c>
      <c r="O356" s="148" t="s">
        <v>3794</v>
      </c>
      <c r="P356" s="148">
        <v>580138577</v>
      </c>
      <c r="Q356" s="245">
        <v>28555</v>
      </c>
      <c r="R356" s="177" t="s">
        <v>2513</v>
      </c>
      <c r="S356" s="176">
        <v>5524383</v>
      </c>
      <c r="T356" s="102" t="s">
        <v>3890</v>
      </c>
      <c r="U356" s="177" t="s">
        <v>3958</v>
      </c>
      <c r="V356" s="177" t="s">
        <v>3957</v>
      </c>
      <c r="W356" s="177" t="s">
        <v>999</v>
      </c>
      <c r="X356" s="177" t="s">
        <v>1000</v>
      </c>
      <c r="Y356" s="177" t="s">
        <v>3795</v>
      </c>
      <c r="Z356" s="177" t="s">
        <v>675</v>
      </c>
      <c r="AA356" s="177"/>
      <c r="AB356" s="177"/>
      <c r="AC356" s="177"/>
      <c r="AD356" s="177"/>
      <c r="AE356" s="177" t="s">
        <v>689</v>
      </c>
      <c r="AF356" s="177" t="s">
        <v>671</v>
      </c>
      <c r="AG356" s="170" t="s">
        <v>4678</v>
      </c>
    </row>
    <row r="357" spans="1:33" s="106" customFormat="1" x14ac:dyDescent="0.2">
      <c r="A357" s="177">
        <v>356</v>
      </c>
      <c r="B357" s="177" t="s">
        <v>4095</v>
      </c>
      <c r="C357" s="178">
        <v>314000</v>
      </c>
      <c r="D357" s="100" t="s">
        <v>4117</v>
      </c>
      <c r="E357" s="177" t="s">
        <v>3816</v>
      </c>
      <c r="F357" s="177" t="s">
        <v>148</v>
      </c>
      <c r="G357" s="177" t="s">
        <v>3678</v>
      </c>
      <c r="H357" s="100" t="s">
        <v>3969</v>
      </c>
      <c r="I357" s="100" t="s">
        <v>4122</v>
      </c>
      <c r="J357" s="100" t="s">
        <v>3800</v>
      </c>
      <c r="K357" s="105">
        <v>42797</v>
      </c>
      <c r="L357" s="100" t="s">
        <v>4122</v>
      </c>
      <c r="M357" s="100" t="s">
        <v>3925</v>
      </c>
      <c r="N357" s="287" t="s">
        <v>3845</v>
      </c>
      <c r="O357" s="156" t="s">
        <v>3801</v>
      </c>
      <c r="P357" s="156">
        <v>6668238</v>
      </c>
      <c r="Q357" s="248">
        <v>31430</v>
      </c>
      <c r="R357" s="100" t="s">
        <v>2504</v>
      </c>
      <c r="S357" s="102">
        <v>5524383</v>
      </c>
      <c r="T357" s="102" t="s">
        <v>3846</v>
      </c>
      <c r="U357" s="100" t="s">
        <v>4252</v>
      </c>
      <c r="V357" s="100" t="s">
        <v>685</v>
      </c>
      <c r="W357" s="100" t="s">
        <v>686</v>
      </c>
      <c r="X357" s="100" t="s">
        <v>687</v>
      </c>
      <c r="Y357" s="100" t="s">
        <v>3802</v>
      </c>
      <c r="Z357" s="100" t="s">
        <v>675</v>
      </c>
      <c r="AA357" s="100"/>
      <c r="AB357" s="100"/>
      <c r="AC357" s="100"/>
      <c r="AD357" s="100"/>
      <c r="AE357" s="100" t="s">
        <v>666</v>
      </c>
      <c r="AF357" s="100" t="s">
        <v>660</v>
      </c>
      <c r="AG357" s="100" t="s">
        <v>4679</v>
      </c>
    </row>
    <row r="358" spans="1:33" s="106" customFormat="1" x14ac:dyDescent="0.2">
      <c r="A358" s="177">
        <v>357</v>
      </c>
      <c r="B358" s="177" t="s">
        <v>4095</v>
      </c>
      <c r="C358" s="178">
        <v>314000</v>
      </c>
      <c r="D358" s="100" t="s">
        <v>4118</v>
      </c>
      <c r="E358" s="132" t="s">
        <v>3895</v>
      </c>
      <c r="F358" s="177" t="s">
        <v>148</v>
      </c>
      <c r="G358" s="177" t="s">
        <v>3678</v>
      </c>
      <c r="H358" s="100" t="s">
        <v>3847</v>
      </c>
      <c r="I358" s="100"/>
      <c r="J358" s="177" t="s">
        <v>5157</v>
      </c>
      <c r="K358" s="105">
        <v>42797</v>
      </c>
      <c r="L358" s="100" t="s">
        <v>4122</v>
      </c>
      <c r="M358" s="100" t="s">
        <v>3924</v>
      </c>
      <c r="N358" s="287" t="s">
        <v>3848</v>
      </c>
      <c r="O358" s="156" t="s">
        <v>3796</v>
      </c>
      <c r="P358" s="156" t="s">
        <v>3797</v>
      </c>
      <c r="Q358" s="248">
        <v>26689</v>
      </c>
      <c r="R358" s="100" t="s">
        <v>2504</v>
      </c>
      <c r="S358" s="102">
        <v>5524383</v>
      </c>
      <c r="T358" s="102" t="s">
        <v>3849</v>
      </c>
      <c r="U358" s="100" t="s">
        <v>3959</v>
      </c>
      <c r="V358" s="100" t="s">
        <v>685</v>
      </c>
      <c r="W358" s="100" t="s">
        <v>686</v>
      </c>
      <c r="X358" s="100" t="s">
        <v>687</v>
      </c>
      <c r="Y358" s="100" t="s">
        <v>3798</v>
      </c>
      <c r="Z358" s="100" t="s">
        <v>3960</v>
      </c>
      <c r="AA358" s="100" t="s">
        <v>685</v>
      </c>
      <c r="AB358" s="100" t="s">
        <v>686</v>
      </c>
      <c r="AC358" s="100" t="s">
        <v>687</v>
      </c>
      <c r="AD358" s="100" t="s">
        <v>3799</v>
      </c>
      <c r="AE358" s="100" t="s">
        <v>670</v>
      </c>
      <c r="AF358" s="100" t="s">
        <v>671</v>
      </c>
      <c r="AG358" s="100" t="s">
        <v>4680</v>
      </c>
    </row>
    <row r="359" spans="1:33" s="106" customFormat="1" x14ac:dyDescent="0.2">
      <c r="A359" s="177">
        <v>358</v>
      </c>
      <c r="B359" s="177" t="s">
        <v>4095</v>
      </c>
      <c r="C359" s="178">
        <v>314000</v>
      </c>
      <c r="D359" s="271" t="s">
        <v>4119</v>
      </c>
      <c r="E359" s="93" t="s">
        <v>6210</v>
      </c>
      <c r="F359" s="177" t="s">
        <v>148</v>
      </c>
      <c r="G359" s="177" t="s">
        <v>3678</v>
      </c>
      <c r="H359" s="100"/>
      <c r="I359" s="177"/>
      <c r="J359" s="177"/>
      <c r="K359" s="105"/>
      <c r="L359" s="177"/>
      <c r="M359" s="177"/>
      <c r="N359" s="287"/>
      <c r="O359" s="148"/>
      <c r="P359" s="148"/>
      <c r="Q359" s="245"/>
      <c r="R359" s="177"/>
      <c r="S359" s="176"/>
      <c r="T359" s="102"/>
      <c r="U359" s="177"/>
      <c r="V359" s="177"/>
      <c r="W359" s="177"/>
      <c r="X359" s="177"/>
      <c r="Y359" s="177"/>
      <c r="Z359" s="177"/>
      <c r="AA359" s="177"/>
      <c r="AB359" s="177"/>
      <c r="AC359" s="177"/>
      <c r="AD359" s="177"/>
      <c r="AE359" s="177"/>
      <c r="AF359" s="177"/>
      <c r="AG359" s="170" t="s">
        <v>4681</v>
      </c>
    </row>
    <row r="360" spans="1:33" s="106" customFormat="1" x14ac:dyDescent="0.2">
      <c r="A360" s="177">
        <v>359</v>
      </c>
      <c r="B360" s="177" t="s">
        <v>4095</v>
      </c>
      <c r="C360" s="178">
        <v>314000</v>
      </c>
      <c r="D360" s="271" t="s">
        <v>4120</v>
      </c>
      <c r="E360" s="93" t="s">
        <v>5089</v>
      </c>
      <c r="F360" s="177" t="s">
        <v>148</v>
      </c>
      <c r="G360" s="177" t="s">
        <v>3678</v>
      </c>
      <c r="H360" s="100"/>
      <c r="I360" s="177"/>
      <c r="J360" s="177"/>
      <c r="K360" s="105"/>
      <c r="L360" s="177"/>
      <c r="M360" s="177"/>
      <c r="N360" s="287"/>
      <c r="O360" s="148"/>
      <c r="P360" s="148"/>
      <c r="Q360" s="245"/>
      <c r="R360" s="177"/>
      <c r="S360" s="176"/>
      <c r="T360" s="102"/>
      <c r="U360" s="177"/>
      <c r="V360" s="177"/>
      <c r="W360" s="177"/>
      <c r="X360" s="177"/>
      <c r="Y360" s="177"/>
      <c r="Z360" s="177"/>
      <c r="AA360" s="177"/>
      <c r="AB360" s="177"/>
      <c r="AC360" s="177"/>
      <c r="AD360" s="177"/>
      <c r="AE360" s="177"/>
      <c r="AF360" s="177"/>
      <c r="AG360" s="172" t="s">
        <v>4647</v>
      </c>
    </row>
    <row r="361" spans="1:33" s="106" customFormat="1" x14ac:dyDescent="0.2">
      <c r="A361" s="177">
        <v>360</v>
      </c>
      <c r="B361" s="424" t="s">
        <v>4095</v>
      </c>
      <c r="C361" s="425">
        <v>314000</v>
      </c>
      <c r="D361" s="426">
        <v>314506</v>
      </c>
      <c r="E361" s="427" t="s">
        <v>4826</v>
      </c>
      <c r="F361" s="424" t="s">
        <v>147</v>
      </c>
      <c r="G361" s="424" t="s">
        <v>3678</v>
      </c>
      <c r="H361" s="427" t="s">
        <v>6080</v>
      </c>
      <c r="I361" s="424"/>
      <c r="J361" s="424"/>
      <c r="K361" s="105">
        <v>43192</v>
      </c>
      <c r="L361" s="427" t="s">
        <v>4834</v>
      </c>
      <c r="M361" s="427" t="s">
        <v>4835</v>
      </c>
      <c r="N361" s="458" t="s">
        <v>5906</v>
      </c>
      <c r="O361" s="428" t="s">
        <v>4827</v>
      </c>
      <c r="P361" s="428" t="s">
        <v>4828</v>
      </c>
      <c r="Q361" s="465">
        <v>31523</v>
      </c>
      <c r="R361" s="424" t="s">
        <v>2508</v>
      </c>
      <c r="S361" s="428" t="s">
        <v>4829</v>
      </c>
      <c r="T361" s="428" t="s">
        <v>5903</v>
      </c>
      <c r="U361" s="427" t="s">
        <v>4831</v>
      </c>
      <c r="V361" s="427" t="s">
        <v>4832</v>
      </c>
      <c r="W361" s="427" t="s">
        <v>1125</v>
      </c>
      <c r="X361" s="427" t="s">
        <v>1126</v>
      </c>
      <c r="Y361" s="427" t="s">
        <v>4830</v>
      </c>
      <c r="Z361" s="427" t="s">
        <v>675</v>
      </c>
      <c r="AA361" s="427"/>
      <c r="AB361" s="427"/>
      <c r="AC361" s="427"/>
      <c r="AD361" s="427"/>
      <c r="AE361" s="427" t="s">
        <v>689</v>
      </c>
      <c r="AF361" s="427" t="s">
        <v>660</v>
      </c>
      <c r="AG361" s="427" t="s">
        <v>4833</v>
      </c>
    </row>
    <row r="362" spans="1:33" x14ac:dyDescent="0.2">
      <c r="AE362" s="94"/>
      <c r="AF362" s="94"/>
    </row>
    <row r="363" spans="1:33" x14ac:dyDescent="0.2">
      <c r="AE363" s="94"/>
      <c r="AF363" s="94"/>
    </row>
    <row r="364" spans="1:33" x14ac:dyDescent="0.2">
      <c r="AE364" s="94"/>
      <c r="AF364" s="94"/>
    </row>
    <row r="365" spans="1:33" x14ac:dyDescent="0.2">
      <c r="AE365" s="94"/>
      <c r="AF365" s="94"/>
    </row>
    <row r="366" spans="1:33" x14ac:dyDescent="0.2">
      <c r="AE366" s="94"/>
      <c r="AF366" s="94"/>
    </row>
    <row r="367" spans="1:33" x14ac:dyDescent="0.2">
      <c r="AE367" s="94"/>
      <c r="AF367" s="94"/>
    </row>
    <row r="368" spans="1:33" x14ac:dyDescent="0.2">
      <c r="AE368" s="94"/>
      <c r="AF368" s="94"/>
    </row>
    <row r="369" spans="31:32" x14ac:dyDescent="0.2">
      <c r="AE369" s="94"/>
      <c r="AF369" s="94"/>
    </row>
    <row r="370" spans="31:32" x14ac:dyDescent="0.2">
      <c r="AE370" s="94"/>
      <c r="AF370" s="94"/>
    </row>
    <row r="371" spans="31:32" x14ac:dyDescent="0.2">
      <c r="AE371" s="94"/>
      <c r="AF371" s="94"/>
    </row>
    <row r="372" spans="31:32" x14ac:dyDescent="0.2">
      <c r="AE372" s="94"/>
      <c r="AF372" s="94"/>
    </row>
    <row r="373" spans="31:32" x14ac:dyDescent="0.2">
      <c r="AE373" s="94"/>
      <c r="AF373" s="94"/>
    </row>
    <row r="374" spans="31:32" x14ac:dyDescent="0.2">
      <c r="AE374" s="94"/>
      <c r="AF374" s="94"/>
    </row>
    <row r="375" spans="31:32" x14ac:dyDescent="0.2">
      <c r="AE375" s="94"/>
      <c r="AF375" s="94"/>
    </row>
    <row r="376" spans="31:32" x14ac:dyDescent="0.2">
      <c r="AE376" s="94"/>
      <c r="AF376" s="94"/>
    </row>
    <row r="377" spans="31:32" x14ac:dyDescent="0.2">
      <c r="AE377" s="94"/>
      <c r="AF377" s="94"/>
    </row>
    <row r="378" spans="31:32" x14ac:dyDescent="0.2">
      <c r="AE378" s="94"/>
      <c r="AF378" s="94"/>
    </row>
    <row r="379" spans="31:32" x14ac:dyDescent="0.2">
      <c r="AE379" s="94"/>
      <c r="AF379" s="94"/>
    </row>
    <row r="380" spans="31:32" x14ac:dyDescent="0.2">
      <c r="AE380" s="94"/>
      <c r="AF380" s="94"/>
    </row>
    <row r="381" spans="31:32" x14ac:dyDescent="0.2">
      <c r="AE381" s="94"/>
      <c r="AF381" s="94"/>
    </row>
    <row r="382" spans="31:32" x14ac:dyDescent="0.2">
      <c r="AE382" s="94"/>
      <c r="AF382" s="94"/>
    </row>
    <row r="383" spans="31:32" x14ac:dyDescent="0.2">
      <c r="AE383" s="94"/>
      <c r="AF383" s="94"/>
    </row>
    <row r="384" spans="31:32" x14ac:dyDescent="0.2">
      <c r="AE384" s="94"/>
      <c r="AF384" s="94"/>
    </row>
    <row r="385" spans="1:32" x14ac:dyDescent="0.2">
      <c r="AE385" s="94"/>
      <c r="AF385" s="94"/>
    </row>
    <row r="386" spans="1:32" x14ac:dyDescent="0.2">
      <c r="AE386" s="94"/>
      <c r="AF386" s="94"/>
    </row>
    <row r="387" spans="1:32" x14ac:dyDescent="0.2">
      <c r="AE387" s="94"/>
      <c r="AF387" s="94"/>
    </row>
    <row r="388" spans="1:32" x14ac:dyDescent="0.2">
      <c r="AE388" s="94"/>
      <c r="AF388" s="94"/>
    </row>
    <row r="389" spans="1:32" x14ac:dyDescent="0.2">
      <c r="AE389" s="94"/>
      <c r="AF389" s="94"/>
    </row>
    <row r="390" spans="1:32" x14ac:dyDescent="0.2">
      <c r="AE390" s="94"/>
      <c r="AF390" s="94"/>
    </row>
    <row r="391" spans="1:32" x14ac:dyDescent="0.2">
      <c r="AE391" s="94"/>
      <c r="AF391" s="94"/>
    </row>
    <row r="392" spans="1:32" x14ac:dyDescent="0.2">
      <c r="AE392" s="94"/>
      <c r="AF392" s="94"/>
    </row>
    <row r="393" spans="1:32" x14ac:dyDescent="0.2">
      <c r="AE393" s="94"/>
      <c r="AF393" s="94"/>
    </row>
    <row r="394" spans="1:32" x14ac:dyDescent="0.2">
      <c r="AE394" s="94"/>
      <c r="AF394" s="94"/>
    </row>
    <row r="395" spans="1:32" x14ac:dyDescent="0.2">
      <c r="AE395" s="94"/>
      <c r="AF395" s="94"/>
    </row>
    <row r="396" spans="1:32" x14ac:dyDescent="0.2">
      <c r="AE396" s="94"/>
      <c r="AF396" s="94"/>
    </row>
    <row r="397" spans="1:32" x14ac:dyDescent="0.2">
      <c r="AE397" s="94"/>
      <c r="AF397" s="94"/>
    </row>
    <row r="398" spans="1:32" x14ac:dyDescent="0.2">
      <c r="AE398" s="94"/>
      <c r="AF398" s="94"/>
    </row>
    <row r="399" spans="1:32" x14ac:dyDescent="0.2">
      <c r="AE399" s="94"/>
      <c r="AF399" s="94"/>
    </row>
    <row r="400" spans="1:32" x14ac:dyDescent="0.2">
      <c r="A400" s="142"/>
      <c r="E400" s="160"/>
      <c r="AE400" s="94"/>
      <c r="AF400" s="94"/>
    </row>
    <row r="401" spans="1:32" x14ac:dyDescent="0.2">
      <c r="A401" s="142"/>
      <c r="E401" s="160"/>
      <c r="AE401" s="94"/>
      <c r="AF401" s="94"/>
    </row>
    <row r="402" spans="1:32" x14ac:dyDescent="0.2">
      <c r="A402" s="142"/>
      <c r="E402" s="160"/>
      <c r="AE402" s="94"/>
      <c r="AF402" s="94"/>
    </row>
    <row r="403" spans="1:32" x14ac:dyDescent="0.2">
      <c r="A403" s="142"/>
      <c r="E403" s="160"/>
      <c r="AE403" s="94"/>
      <c r="AF403" s="94"/>
    </row>
    <row r="404" spans="1:32" x14ac:dyDescent="0.2">
      <c r="A404" s="142"/>
      <c r="E404" s="160"/>
      <c r="AE404" s="94"/>
      <c r="AF404" s="94"/>
    </row>
    <row r="405" spans="1:32" x14ac:dyDescent="0.2">
      <c r="A405" s="142"/>
      <c r="E405" s="160"/>
      <c r="AE405" s="94"/>
      <c r="AF405" s="94"/>
    </row>
    <row r="406" spans="1:32" x14ac:dyDescent="0.2">
      <c r="A406" s="142"/>
      <c r="E406" s="160"/>
      <c r="AE406" s="94"/>
      <c r="AF406" s="94"/>
    </row>
    <row r="407" spans="1:32" x14ac:dyDescent="0.2">
      <c r="A407" s="142"/>
      <c r="E407" s="160"/>
      <c r="AE407" s="94"/>
      <c r="AF407" s="94"/>
    </row>
    <row r="408" spans="1:32" x14ac:dyDescent="0.2">
      <c r="A408" s="142"/>
      <c r="E408" s="160"/>
      <c r="AE408" s="94"/>
      <c r="AF408" s="94"/>
    </row>
    <row r="409" spans="1:32" x14ac:dyDescent="0.2">
      <c r="A409" s="142"/>
      <c r="E409" s="160"/>
      <c r="AE409" s="94"/>
      <c r="AF409" s="94"/>
    </row>
    <row r="410" spans="1:32" x14ac:dyDescent="0.2">
      <c r="A410" s="142"/>
      <c r="E410" s="160"/>
      <c r="AE410" s="94"/>
      <c r="AF410" s="94"/>
    </row>
    <row r="411" spans="1:32" x14ac:dyDescent="0.2">
      <c r="A411" s="142"/>
      <c r="E411" s="160"/>
      <c r="AE411" s="94"/>
      <c r="AF411" s="94"/>
    </row>
    <row r="412" spans="1:32" x14ac:dyDescent="0.2">
      <c r="A412" s="142"/>
      <c r="E412" s="160"/>
      <c r="AE412" s="94"/>
      <c r="AF412" s="94"/>
    </row>
    <row r="413" spans="1:32" x14ac:dyDescent="0.2">
      <c r="A413" s="142"/>
      <c r="E413" s="160"/>
      <c r="AE413" s="94"/>
      <c r="AF413" s="94"/>
    </row>
    <row r="414" spans="1:32" x14ac:dyDescent="0.2">
      <c r="A414" s="142"/>
      <c r="B414" s="162"/>
      <c r="C414" s="162"/>
      <c r="D414" s="162"/>
      <c r="AE414" s="94"/>
      <c r="AF414" s="94"/>
    </row>
    <row r="415" spans="1:32" x14ac:dyDescent="0.2">
      <c r="A415" s="142"/>
      <c r="B415" s="162"/>
      <c r="C415" s="162"/>
      <c r="D415" s="162"/>
      <c r="E415" s="163"/>
      <c r="AE415" s="94"/>
      <c r="AF415" s="94"/>
    </row>
    <row r="416" spans="1:32" x14ac:dyDescent="0.2">
      <c r="A416" s="142"/>
      <c r="B416" s="162"/>
      <c r="C416" s="162"/>
      <c r="D416" s="162"/>
      <c r="AE416" s="94"/>
      <c r="AF416" s="94"/>
    </row>
    <row r="417" spans="1:32" x14ac:dyDescent="0.2">
      <c r="A417" s="142"/>
      <c r="B417" s="162"/>
      <c r="C417" s="162"/>
      <c r="D417" s="162"/>
    </row>
    <row r="418" spans="1:32" x14ac:dyDescent="0.2">
      <c r="A418" s="142"/>
      <c r="B418" s="162"/>
      <c r="C418" s="162"/>
      <c r="D418" s="162"/>
    </row>
    <row r="419" spans="1:32" x14ac:dyDescent="0.2">
      <c r="A419" s="142"/>
      <c r="B419" s="162"/>
      <c r="C419" s="162"/>
      <c r="D419" s="162"/>
      <c r="AE419" s="94"/>
      <c r="AF419" s="94"/>
    </row>
    <row r="420" spans="1:32" x14ac:dyDescent="0.2">
      <c r="A420" s="142"/>
      <c r="B420" s="162"/>
      <c r="C420" s="162"/>
      <c r="D420" s="162"/>
      <c r="AE420" s="94"/>
      <c r="AF420" s="94"/>
    </row>
    <row r="421" spans="1:32" x14ac:dyDescent="0.2">
      <c r="A421" s="142"/>
      <c r="B421" s="162"/>
      <c r="C421" s="162"/>
      <c r="D421" s="162"/>
      <c r="AE421" s="94"/>
      <c r="AF421" s="94"/>
    </row>
    <row r="422" spans="1:32" x14ac:dyDescent="0.2">
      <c r="A422" s="142"/>
      <c r="E422" s="153"/>
      <c r="AE422" s="94"/>
      <c r="AF422" s="94"/>
    </row>
    <row r="423" spans="1:32" x14ac:dyDescent="0.2">
      <c r="A423" s="142"/>
      <c r="B423" s="162"/>
      <c r="C423" s="162"/>
      <c r="D423" s="162"/>
      <c r="AE423" s="94"/>
      <c r="AF423" s="94"/>
    </row>
    <row r="424" spans="1:32" x14ac:dyDescent="0.2">
      <c r="A424" s="142"/>
      <c r="B424" s="162"/>
      <c r="C424" s="162"/>
      <c r="D424" s="162"/>
      <c r="AE424" s="94"/>
      <c r="AF424" s="94"/>
    </row>
    <row r="425" spans="1:32" x14ac:dyDescent="0.2">
      <c r="A425" s="142"/>
      <c r="B425" s="162"/>
      <c r="C425" s="162"/>
      <c r="D425" s="162"/>
      <c r="AE425" s="94"/>
      <c r="AF425" s="94"/>
    </row>
    <row r="426" spans="1:32" x14ac:dyDescent="0.2">
      <c r="A426" s="142"/>
      <c r="B426" s="162"/>
      <c r="C426" s="162"/>
      <c r="D426" s="162"/>
      <c r="AE426" s="94"/>
      <c r="AF426" s="94"/>
    </row>
    <row r="427" spans="1:32" s="106" customFormat="1" x14ac:dyDescent="0.2">
      <c r="B427" s="164"/>
      <c r="C427" s="164"/>
      <c r="D427" s="164"/>
      <c r="K427" s="165"/>
      <c r="N427" s="166"/>
      <c r="O427" s="166"/>
      <c r="P427" s="166"/>
      <c r="S427" s="166"/>
      <c r="T427" s="166"/>
      <c r="AE427" s="166"/>
      <c r="AF427" s="166"/>
    </row>
    <row r="428" spans="1:32" s="106" customFormat="1" x14ac:dyDescent="0.2">
      <c r="B428" s="164"/>
      <c r="C428" s="164"/>
      <c r="D428" s="164"/>
      <c r="K428" s="165"/>
      <c r="N428" s="166"/>
      <c r="O428" s="166"/>
      <c r="P428" s="166"/>
      <c r="S428" s="166"/>
      <c r="T428" s="166"/>
      <c r="AE428" s="166"/>
      <c r="AF428" s="166"/>
    </row>
    <row r="429" spans="1:32" s="106" customFormat="1" x14ac:dyDescent="0.2">
      <c r="B429" s="164"/>
      <c r="C429" s="164"/>
      <c r="D429" s="164"/>
      <c r="K429" s="165"/>
      <c r="N429" s="166"/>
      <c r="O429" s="166"/>
      <c r="P429" s="166"/>
      <c r="S429" s="166"/>
      <c r="T429" s="166"/>
      <c r="AE429" s="166"/>
      <c r="AF429" s="166"/>
    </row>
    <row r="430" spans="1:32" s="106" customFormat="1" x14ac:dyDescent="0.2">
      <c r="B430" s="164"/>
      <c r="C430" s="164"/>
      <c r="D430" s="164"/>
      <c r="K430" s="165"/>
      <c r="N430" s="166"/>
      <c r="O430" s="166"/>
      <c r="P430" s="166"/>
      <c r="S430" s="166"/>
      <c r="T430" s="166"/>
      <c r="AE430" s="166"/>
      <c r="AF430" s="166"/>
    </row>
    <row r="431" spans="1:32" s="106" customFormat="1" x14ac:dyDescent="0.2">
      <c r="B431" s="164"/>
      <c r="C431" s="164"/>
      <c r="D431" s="164"/>
      <c r="K431" s="165"/>
      <c r="N431" s="166"/>
      <c r="O431" s="166"/>
      <c r="P431" s="166"/>
      <c r="S431" s="166"/>
      <c r="T431" s="166"/>
      <c r="AE431" s="166"/>
      <c r="AF431" s="166"/>
    </row>
    <row r="432" spans="1:32" s="106" customFormat="1" x14ac:dyDescent="0.2">
      <c r="B432" s="164"/>
      <c r="C432" s="164"/>
      <c r="D432" s="164"/>
      <c r="K432" s="165"/>
      <c r="N432" s="166"/>
      <c r="O432" s="166"/>
      <c r="P432" s="166"/>
      <c r="S432" s="166"/>
      <c r="T432" s="166"/>
      <c r="AE432" s="166"/>
      <c r="AF432" s="166"/>
    </row>
    <row r="433" spans="2:32" s="106" customFormat="1" x14ac:dyDescent="0.2">
      <c r="B433" s="164"/>
      <c r="C433" s="164"/>
      <c r="D433" s="164"/>
      <c r="K433" s="165"/>
      <c r="N433" s="166"/>
      <c r="O433" s="166"/>
      <c r="P433" s="166"/>
      <c r="S433" s="166"/>
      <c r="T433" s="166"/>
      <c r="AE433" s="166"/>
      <c r="AF433" s="166"/>
    </row>
    <row r="434" spans="2:32" s="106" customFormat="1" x14ac:dyDescent="0.2">
      <c r="B434" s="164"/>
      <c r="C434" s="164"/>
      <c r="D434" s="164"/>
      <c r="K434" s="165"/>
      <c r="N434" s="166"/>
      <c r="O434" s="166"/>
      <c r="P434" s="166"/>
      <c r="S434" s="166"/>
      <c r="T434" s="166"/>
      <c r="AE434" s="166"/>
      <c r="AF434" s="166"/>
    </row>
    <row r="435" spans="2:32" s="106" customFormat="1" x14ac:dyDescent="0.2">
      <c r="B435" s="164"/>
      <c r="C435" s="164"/>
      <c r="D435" s="164"/>
      <c r="K435" s="165"/>
      <c r="N435" s="166"/>
      <c r="O435" s="166"/>
      <c r="P435" s="166"/>
      <c r="S435" s="166"/>
      <c r="T435" s="166"/>
      <c r="AE435" s="166"/>
      <c r="AF435" s="166"/>
    </row>
    <row r="436" spans="2:32" s="106" customFormat="1" x14ac:dyDescent="0.2">
      <c r="B436" s="164"/>
      <c r="C436" s="164"/>
      <c r="D436" s="164"/>
      <c r="K436" s="165"/>
      <c r="N436" s="166"/>
      <c r="O436" s="166"/>
      <c r="P436" s="166"/>
      <c r="S436" s="166"/>
      <c r="T436" s="166"/>
      <c r="AE436" s="166"/>
      <c r="AF436" s="166"/>
    </row>
    <row r="437" spans="2:32" s="106" customFormat="1" x14ac:dyDescent="0.2">
      <c r="B437" s="164"/>
      <c r="C437" s="164"/>
      <c r="D437" s="164"/>
      <c r="K437" s="165"/>
      <c r="N437" s="166"/>
      <c r="O437" s="166"/>
      <c r="P437" s="166"/>
      <c r="S437" s="166"/>
      <c r="T437" s="166"/>
      <c r="AE437" s="166"/>
      <c r="AF437" s="166"/>
    </row>
    <row r="438" spans="2:32" s="106" customFormat="1" x14ac:dyDescent="0.2">
      <c r="B438" s="164"/>
      <c r="C438" s="164"/>
      <c r="D438" s="164"/>
      <c r="K438" s="165"/>
      <c r="N438" s="166"/>
      <c r="O438" s="166"/>
      <c r="P438" s="166"/>
      <c r="S438" s="166"/>
      <c r="T438" s="166"/>
      <c r="AE438" s="166"/>
      <c r="AF438" s="166"/>
    </row>
    <row r="439" spans="2:32" s="106" customFormat="1" x14ac:dyDescent="0.2">
      <c r="B439" s="164"/>
      <c r="C439" s="164"/>
      <c r="D439" s="164"/>
      <c r="K439" s="165"/>
      <c r="N439" s="166"/>
      <c r="O439" s="166"/>
      <c r="P439" s="166"/>
      <c r="S439" s="166"/>
      <c r="T439" s="166"/>
      <c r="AE439" s="166"/>
      <c r="AF439" s="166"/>
    </row>
    <row r="440" spans="2:32" s="106" customFormat="1" x14ac:dyDescent="0.2">
      <c r="B440" s="164"/>
      <c r="C440" s="164"/>
      <c r="D440" s="164"/>
      <c r="K440" s="165"/>
      <c r="N440" s="166"/>
      <c r="O440" s="166"/>
      <c r="P440" s="166"/>
      <c r="S440" s="166"/>
      <c r="T440" s="166"/>
      <c r="AE440" s="166"/>
      <c r="AF440" s="166"/>
    </row>
    <row r="441" spans="2:32" s="106" customFormat="1" x14ac:dyDescent="0.2">
      <c r="B441" s="164"/>
      <c r="C441" s="164"/>
      <c r="D441" s="164"/>
      <c r="K441" s="165"/>
      <c r="N441" s="166"/>
      <c r="O441" s="166"/>
      <c r="P441" s="166"/>
      <c r="S441" s="166"/>
      <c r="T441" s="166"/>
      <c r="AE441" s="166"/>
      <c r="AF441" s="166"/>
    </row>
    <row r="442" spans="2:32" s="106" customFormat="1" x14ac:dyDescent="0.2">
      <c r="B442" s="164"/>
      <c r="C442" s="164"/>
      <c r="D442" s="164"/>
      <c r="K442" s="165"/>
      <c r="N442" s="166"/>
      <c r="O442" s="166"/>
      <c r="P442" s="166"/>
      <c r="S442" s="166"/>
      <c r="T442" s="166"/>
      <c r="AE442" s="166"/>
      <c r="AF442" s="166"/>
    </row>
    <row r="443" spans="2:32" s="106" customFormat="1" x14ac:dyDescent="0.2">
      <c r="B443" s="164"/>
      <c r="C443" s="164"/>
      <c r="D443" s="164"/>
      <c r="K443" s="165"/>
      <c r="N443" s="166"/>
      <c r="O443" s="166"/>
      <c r="P443" s="166"/>
      <c r="S443" s="166"/>
      <c r="T443" s="166"/>
      <c r="AE443" s="166"/>
      <c r="AF443" s="166"/>
    </row>
    <row r="444" spans="2:32" s="106" customFormat="1" x14ac:dyDescent="0.2">
      <c r="B444" s="164"/>
      <c r="C444" s="164"/>
      <c r="D444" s="164"/>
      <c r="K444" s="165"/>
      <c r="N444" s="166"/>
      <c r="O444" s="166"/>
      <c r="P444" s="166"/>
      <c r="S444" s="166"/>
      <c r="T444" s="166"/>
      <c r="AE444" s="166"/>
      <c r="AF444" s="166"/>
    </row>
    <row r="445" spans="2:32" s="106" customFormat="1" x14ac:dyDescent="0.2">
      <c r="B445" s="164"/>
      <c r="C445" s="164"/>
      <c r="D445" s="164"/>
      <c r="K445" s="165"/>
      <c r="N445" s="166"/>
      <c r="O445" s="166"/>
      <c r="P445" s="166"/>
      <c r="S445" s="166"/>
      <c r="T445" s="166"/>
      <c r="AE445" s="166"/>
      <c r="AF445" s="166"/>
    </row>
    <row r="446" spans="2:32" s="106" customFormat="1" x14ac:dyDescent="0.2">
      <c r="B446" s="164"/>
      <c r="C446" s="164"/>
      <c r="D446" s="164"/>
      <c r="K446" s="165"/>
      <c r="N446" s="166"/>
      <c r="O446" s="166"/>
      <c r="P446" s="166"/>
      <c r="S446" s="166"/>
      <c r="T446" s="166"/>
      <c r="AE446" s="166"/>
      <c r="AF446" s="166"/>
    </row>
    <row r="447" spans="2:32" s="106" customFormat="1" x14ac:dyDescent="0.2">
      <c r="B447" s="164"/>
      <c r="C447" s="164"/>
      <c r="D447" s="164"/>
      <c r="K447" s="165"/>
      <c r="N447" s="166"/>
      <c r="O447" s="166"/>
      <c r="P447" s="166"/>
      <c r="S447" s="166"/>
      <c r="T447" s="166"/>
      <c r="AE447" s="166"/>
      <c r="AF447" s="166"/>
    </row>
    <row r="448" spans="2:32" s="106" customFormat="1" x14ac:dyDescent="0.2">
      <c r="B448" s="164"/>
      <c r="C448" s="164"/>
      <c r="D448" s="164"/>
      <c r="K448" s="165"/>
      <c r="N448" s="166"/>
      <c r="O448" s="166"/>
      <c r="P448" s="166"/>
      <c r="S448" s="166"/>
      <c r="T448" s="166"/>
      <c r="AE448" s="166"/>
      <c r="AF448" s="166"/>
    </row>
    <row r="449" spans="2:32" s="106" customFormat="1" x14ac:dyDescent="0.2">
      <c r="B449" s="164"/>
      <c r="C449" s="164"/>
      <c r="D449" s="164"/>
      <c r="K449" s="165"/>
      <c r="N449" s="166"/>
      <c r="O449" s="166"/>
      <c r="P449" s="166"/>
      <c r="S449" s="166"/>
      <c r="T449" s="166"/>
      <c r="AE449" s="166"/>
      <c r="AF449" s="166"/>
    </row>
    <row r="450" spans="2:32" s="106" customFormat="1" x14ac:dyDescent="0.2">
      <c r="B450" s="164"/>
      <c r="C450" s="164"/>
      <c r="D450" s="164"/>
      <c r="K450" s="165"/>
      <c r="N450" s="166"/>
      <c r="O450" s="166"/>
      <c r="P450" s="166"/>
      <c r="S450" s="166"/>
      <c r="T450" s="166"/>
      <c r="AE450" s="166"/>
      <c r="AF450" s="166"/>
    </row>
    <row r="451" spans="2:32" s="106" customFormat="1" x14ac:dyDescent="0.2">
      <c r="B451" s="164"/>
      <c r="C451" s="164"/>
      <c r="D451" s="164"/>
      <c r="K451" s="165"/>
      <c r="N451" s="166"/>
      <c r="O451" s="166"/>
      <c r="P451" s="166"/>
      <c r="S451" s="166"/>
      <c r="T451" s="166"/>
      <c r="AE451" s="166"/>
      <c r="AF451" s="166"/>
    </row>
    <row r="452" spans="2:32" s="106" customFormat="1" x14ac:dyDescent="0.2">
      <c r="B452" s="164"/>
      <c r="C452" s="164"/>
      <c r="D452" s="164"/>
      <c r="K452" s="165"/>
      <c r="N452" s="166"/>
      <c r="O452" s="166"/>
      <c r="P452" s="166"/>
      <c r="S452" s="166"/>
      <c r="T452" s="166"/>
      <c r="AE452" s="166"/>
      <c r="AF452" s="166"/>
    </row>
    <row r="453" spans="2:32" s="106" customFormat="1" x14ac:dyDescent="0.2">
      <c r="B453" s="164"/>
      <c r="C453" s="164"/>
      <c r="D453" s="164"/>
      <c r="K453" s="165"/>
      <c r="N453" s="166"/>
      <c r="O453" s="166"/>
      <c r="P453" s="166"/>
      <c r="S453" s="166"/>
      <c r="T453" s="166"/>
      <c r="AE453" s="166"/>
      <c r="AF453" s="166"/>
    </row>
    <row r="454" spans="2:32" s="106" customFormat="1" x14ac:dyDescent="0.2">
      <c r="B454" s="164"/>
      <c r="C454" s="164"/>
      <c r="D454" s="164"/>
      <c r="K454" s="165"/>
      <c r="N454" s="166"/>
      <c r="O454" s="166"/>
      <c r="P454" s="166"/>
      <c r="S454" s="166"/>
      <c r="T454" s="166"/>
      <c r="AE454" s="166"/>
      <c r="AF454" s="166"/>
    </row>
    <row r="455" spans="2:32" s="106" customFormat="1" x14ac:dyDescent="0.2">
      <c r="B455" s="164"/>
      <c r="C455" s="164"/>
      <c r="D455" s="164"/>
      <c r="K455" s="165"/>
      <c r="N455" s="166"/>
      <c r="O455" s="166"/>
      <c r="P455" s="166"/>
      <c r="S455" s="166"/>
      <c r="T455" s="166"/>
      <c r="AE455" s="166"/>
      <c r="AF455" s="166"/>
    </row>
    <row r="456" spans="2:32" s="106" customFormat="1" x14ac:dyDescent="0.2">
      <c r="B456" s="164"/>
      <c r="C456" s="164"/>
      <c r="D456" s="164"/>
      <c r="K456" s="165"/>
      <c r="N456" s="166"/>
      <c r="O456" s="166"/>
      <c r="P456" s="166"/>
      <c r="S456" s="166"/>
      <c r="T456" s="166"/>
      <c r="AE456" s="166"/>
      <c r="AF456" s="166"/>
    </row>
    <row r="457" spans="2:32" s="106" customFormat="1" x14ac:dyDescent="0.2">
      <c r="B457" s="164"/>
      <c r="C457" s="164"/>
      <c r="D457" s="164"/>
      <c r="K457" s="165"/>
      <c r="N457" s="166"/>
      <c r="O457" s="166"/>
      <c r="P457" s="166"/>
      <c r="S457" s="166"/>
      <c r="T457" s="166"/>
      <c r="AE457" s="166"/>
      <c r="AF457" s="166"/>
    </row>
    <row r="458" spans="2:32" s="106" customFormat="1" x14ac:dyDescent="0.2">
      <c r="B458" s="164"/>
      <c r="C458" s="164"/>
      <c r="D458" s="164"/>
      <c r="K458" s="165"/>
      <c r="N458" s="166"/>
      <c r="O458" s="166"/>
      <c r="P458" s="166"/>
      <c r="S458" s="166"/>
      <c r="T458" s="166"/>
      <c r="AE458" s="166"/>
      <c r="AF458" s="166"/>
    </row>
    <row r="459" spans="2:32" s="106" customFormat="1" x14ac:dyDescent="0.2">
      <c r="B459" s="164"/>
      <c r="C459" s="164"/>
      <c r="D459" s="164"/>
      <c r="K459" s="165"/>
      <c r="N459" s="166"/>
      <c r="O459" s="166"/>
      <c r="P459" s="166"/>
      <c r="S459" s="166"/>
      <c r="T459" s="166"/>
      <c r="AE459" s="166"/>
      <c r="AF459" s="166"/>
    </row>
    <row r="460" spans="2:32" s="106" customFormat="1" x14ac:dyDescent="0.2">
      <c r="B460" s="164"/>
      <c r="C460" s="164"/>
      <c r="D460" s="164"/>
      <c r="K460" s="165"/>
      <c r="N460" s="166"/>
      <c r="O460" s="166"/>
      <c r="P460" s="166"/>
      <c r="S460" s="166"/>
      <c r="T460" s="166"/>
      <c r="AE460" s="166"/>
      <c r="AF460" s="166"/>
    </row>
    <row r="461" spans="2:32" s="106" customFormat="1" x14ac:dyDescent="0.2">
      <c r="B461" s="164"/>
      <c r="C461" s="164"/>
      <c r="D461" s="164"/>
      <c r="K461" s="165"/>
      <c r="N461" s="166"/>
      <c r="O461" s="166"/>
      <c r="P461" s="166"/>
      <c r="S461" s="166"/>
      <c r="T461" s="166"/>
      <c r="AE461" s="166"/>
      <c r="AF461" s="166"/>
    </row>
    <row r="462" spans="2:32" s="106" customFormat="1" x14ac:dyDescent="0.2">
      <c r="B462" s="164"/>
      <c r="C462" s="164"/>
      <c r="D462" s="164"/>
      <c r="K462" s="165"/>
      <c r="N462" s="166"/>
      <c r="O462" s="166"/>
      <c r="P462" s="166"/>
      <c r="S462" s="166"/>
      <c r="T462" s="166"/>
      <c r="AE462" s="166"/>
      <c r="AF462" s="166"/>
    </row>
    <row r="463" spans="2:32" s="106" customFormat="1" x14ac:dyDescent="0.2">
      <c r="B463" s="164"/>
      <c r="C463" s="164"/>
      <c r="D463" s="164"/>
      <c r="K463" s="165"/>
      <c r="N463" s="166"/>
      <c r="O463" s="166"/>
      <c r="P463" s="166"/>
      <c r="S463" s="166"/>
      <c r="T463" s="166"/>
      <c r="AE463" s="166"/>
      <c r="AF463" s="166"/>
    </row>
    <row r="464" spans="2:32" s="106" customFormat="1" x14ac:dyDescent="0.2">
      <c r="B464" s="164"/>
      <c r="C464" s="164"/>
      <c r="D464" s="164"/>
      <c r="K464" s="165"/>
      <c r="N464" s="166"/>
      <c r="O464" s="166"/>
      <c r="P464" s="166"/>
      <c r="S464" s="166"/>
      <c r="T464" s="166"/>
      <c r="AE464" s="166"/>
      <c r="AF464" s="166"/>
    </row>
    <row r="465" spans="2:32" s="106" customFormat="1" x14ac:dyDescent="0.2">
      <c r="B465" s="164"/>
      <c r="C465" s="164"/>
      <c r="D465" s="164"/>
      <c r="K465" s="165"/>
      <c r="N465" s="166"/>
      <c r="O465" s="166"/>
      <c r="P465" s="166"/>
      <c r="S465" s="166"/>
      <c r="T465" s="166"/>
      <c r="AE465" s="166"/>
      <c r="AF465" s="166"/>
    </row>
    <row r="466" spans="2:32" s="106" customFormat="1" x14ac:dyDescent="0.2">
      <c r="B466" s="164"/>
      <c r="C466" s="164"/>
      <c r="D466" s="164"/>
      <c r="K466" s="165"/>
      <c r="N466" s="166"/>
      <c r="O466" s="166"/>
      <c r="P466" s="166"/>
      <c r="S466" s="166"/>
      <c r="T466" s="166"/>
      <c r="AE466" s="166"/>
      <c r="AF466" s="166"/>
    </row>
    <row r="467" spans="2:32" s="106" customFormat="1" x14ac:dyDescent="0.2">
      <c r="B467" s="164"/>
      <c r="C467" s="164"/>
      <c r="D467" s="164"/>
      <c r="K467" s="165"/>
      <c r="N467" s="166"/>
      <c r="O467" s="166"/>
      <c r="P467" s="166"/>
      <c r="S467" s="166"/>
      <c r="T467" s="166"/>
      <c r="AE467" s="166"/>
      <c r="AF467" s="166"/>
    </row>
    <row r="468" spans="2:32" s="106" customFormat="1" x14ac:dyDescent="0.2">
      <c r="B468" s="164"/>
      <c r="C468" s="164"/>
      <c r="D468" s="164"/>
      <c r="K468" s="165"/>
      <c r="N468" s="166"/>
      <c r="O468" s="166"/>
      <c r="P468" s="166"/>
      <c r="S468" s="166"/>
      <c r="T468" s="166"/>
      <c r="AE468" s="166"/>
      <c r="AF468" s="166"/>
    </row>
    <row r="469" spans="2:32" s="106" customFormat="1" x14ac:dyDescent="0.2">
      <c r="B469" s="164"/>
      <c r="C469" s="164"/>
      <c r="D469" s="164"/>
      <c r="K469" s="165"/>
      <c r="N469" s="166"/>
      <c r="O469" s="166"/>
      <c r="P469" s="166"/>
      <c r="S469" s="166"/>
      <c r="T469" s="166"/>
      <c r="AE469" s="166"/>
      <c r="AF469" s="166"/>
    </row>
    <row r="470" spans="2:32" s="106" customFormat="1" x14ac:dyDescent="0.2">
      <c r="B470" s="164"/>
      <c r="C470" s="164"/>
      <c r="D470" s="164"/>
      <c r="K470" s="165"/>
      <c r="N470" s="166"/>
      <c r="O470" s="166"/>
      <c r="P470" s="166"/>
      <c r="S470" s="166"/>
      <c r="T470" s="166"/>
      <c r="AE470" s="166"/>
      <c r="AF470" s="166"/>
    </row>
    <row r="471" spans="2:32" s="106" customFormat="1" x14ac:dyDescent="0.2">
      <c r="B471" s="164"/>
      <c r="C471" s="164"/>
      <c r="D471" s="164"/>
      <c r="K471" s="165"/>
      <c r="N471" s="166"/>
      <c r="O471" s="166"/>
      <c r="P471" s="166"/>
      <c r="S471" s="166"/>
      <c r="T471" s="166"/>
      <c r="AE471" s="166"/>
      <c r="AF471" s="166"/>
    </row>
    <row r="472" spans="2:32" s="106" customFormat="1" x14ac:dyDescent="0.2">
      <c r="B472" s="164"/>
      <c r="C472" s="164"/>
      <c r="D472" s="164"/>
      <c r="K472" s="165"/>
      <c r="N472" s="166"/>
      <c r="O472" s="166"/>
      <c r="P472" s="166"/>
      <c r="S472" s="166"/>
      <c r="T472" s="166"/>
      <c r="AE472" s="166"/>
      <c r="AF472" s="166"/>
    </row>
    <row r="473" spans="2:32" s="106" customFormat="1" x14ac:dyDescent="0.2">
      <c r="B473" s="164"/>
      <c r="C473" s="164"/>
      <c r="D473" s="164"/>
      <c r="K473" s="165"/>
      <c r="N473" s="166"/>
      <c r="O473" s="166"/>
      <c r="P473" s="166"/>
      <c r="S473" s="166"/>
      <c r="T473" s="166"/>
      <c r="AE473" s="166"/>
      <c r="AF473" s="166"/>
    </row>
    <row r="474" spans="2:32" s="106" customFormat="1" x14ac:dyDescent="0.2">
      <c r="B474" s="164"/>
      <c r="C474" s="164"/>
      <c r="D474" s="164"/>
      <c r="K474" s="165"/>
      <c r="N474" s="166"/>
      <c r="O474" s="166"/>
      <c r="P474" s="166"/>
      <c r="S474" s="166"/>
      <c r="T474" s="166"/>
      <c r="AE474" s="166"/>
      <c r="AF474" s="166"/>
    </row>
    <row r="475" spans="2:32" s="106" customFormat="1" x14ac:dyDescent="0.2">
      <c r="B475" s="164"/>
      <c r="C475" s="164"/>
      <c r="D475" s="164"/>
      <c r="K475" s="165"/>
      <c r="N475" s="166"/>
      <c r="O475" s="166"/>
      <c r="P475" s="166"/>
      <c r="S475" s="166"/>
      <c r="T475" s="166"/>
      <c r="AE475" s="166"/>
      <c r="AF475" s="166"/>
    </row>
    <row r="476" spans="2:32" s="106" customFormat="1" x14ac:dyDescent="0.2">
      <c r="B476" s="164"/>
      <c r="C476" s="164"/>
      <c r="D476" s="164"/>
      <c r="K476" s="165"/>
      <c r="N476" s="166"/>
      <c r="O476" s="166"/>
      <c r="P476" s="166"/>
      <c r="S476" s="166"/>
      <c r="T476" s="166"/>
      <c r="AE476" s="166"/>
      <c r="AF476" s="166"/>
    </row>
    <row r="477" spans="2:32" s="106" customFormat="1" x14ac:dyDescent="0.2">
      <c r="B477" s="164"/>
      <c r="C477" s="164"/>
      <c r="D477" s="164"/>
      <c r="K477" s="165"/>
      <c r="N477" s="166"/>
      <c r="O477" s="166"/>
      <c r="P477" s="166"/>
      <c r="S477" s="166"/>
      <c r="T477" s="166"/>
      <c r="AE477" s="166"/>
      <c r="AF477" s="166"/>
    </row>
    <row r="478" spans="2:32" s="106" customFormat="1" x14ac:dyDescent="0.2">
      <c r="B478" s="164"/>
      <c r="C478" s="164"/>
      <c r="D478" s="164"/>
      <c r="K478" s="165"/>
      <c r="N478" s="166"/>
      <c r="O478" s="166"/>
      <c r="P478" s="166"/>
      <c r="S478" s="166"/>
      <c r="T478" s="166"/>
      <c r="AE478" s="166"/>
      <c r="AF478" s="166"/>
    </row>
    <row r="479" spans="2:32" s="106" customFormat="1" x14ac:dyDescent="0.2">
      <c r="B479" s="164"/>
      <c r="C479" s="164"/>
      <c r="D479" s="164"/>
      <c r="K479" s="165"/>
      <c r="N479" s="166"/>
      <c r="O479" s="166"/>
      <c r="P479" s="166"/>
      <c r="S479" s="166"/>
      <c r="T479" s="166"/>
      <c r="AE479" s="166"/>
      <c r="AF479" s="166"/>
    </row>
    <row r="480" spans="2:32" s="106" customFormat="1" x14ac:dyDescent="0.2">
      <c r="B480" s="164"/>
      <c r="C480" s="164"/>
      <c r="D480" s="164"/>
      <c r="K480" s="165"/>
      <c r="N480" s="166"/>
      <c r="O480" s="166"/>
      <c r="P480" s="166"/>
      <c r="S480" s="166"/>
      <c r="T480" s="166"/>
      <c r="AE480" s="166"/>
      <c r="AF480" s="166"/>
    </row>
    <row r="481" spans="2:32" s="106" customFormat="1" x14ac:dyDescent="0.2">
      <c r="B481" s="164"/>
      <c r="C481" s="164"/>
      <c r="D481" s="164"/>
      <c r="K481" s="165"/>
      <c r="N481" s="166"/>
      <c r="O481" s="166"/>
      <c r="P481" s="166"/>
      <c r="S481" s="166"/>
      <c r="T481" s="166"/>
      <c r="AE481" s="166"/>
      <c r="AF481" s="166"/>
    </row>
    <row r="482" spans="2:32" s="106" customFormat="1" x14ac:dyDescent="0.2">
      <c r="B482" s="164"/>
      <c r="C482" s="164"/>
      <c r="D482" s="164"/>
      <c r="K482" s="165"/>
      <c r="N482" s="166"/>
      <c r="O482" s="166"/>
      <c r="P482" s="166"/>
      <c r="S482" s="166"/>
      <c r="T482" s="166"/>
      <c r="AE482" s="166"/>
      <c r="AF482" s="166"/>
    </row>
    <row r="483" spans="2:32" s="106" customFormat="1" x14ac:dyDescent="0.2">
      <c r="B483" s="164"/>
      <c r="C483" s="164"/>
      <c r="D483" s="164"/>
      <c r="K483" s="165"/>
      <c r="N483" s="166"/>
      <c r="O483" s="166"/>
      <c r="P483" s="166"/>
      <c r="S483" s="166"/>
      <c r="T483" s="166"/>
      <c r="AE483" s="166"/>
      <c r="AF483" s="166"/>
    </row>
    <row r="484" spans="2:32" s="106" customFormat="1" x14ac:dyDescent="0.2">
      <c r="B484" s="164"/>
      <c r="C484" s="164"/>
      <c r="D484" s="164"/>
      <c r="K484" s="165"/>
      <c r="N484" s="166"/>
      <c r="O484" s="166"/>
      <c r="P484" s="166"/>
      <c r="S484" s="166"/>
      <c r="T484" s="166"/>
      <c r="AE484" s="166"/>
      <c r="AF484" s="166"/>
    </row>
    <row r="485" spans="2:32" s="106" customFormat="1" x14ac:dyDescent="0.2">
      <c r="B485" s="164"/>
      <c r="C485" s="164"/>
      <c r="D485" s="164"/>
      <c r="K485" s="165"/>
      <c r="N485" s="166"/>
      <c r="O485" s="166"/>
      <c r="P485" s="166"/>
      <c r="S485" s="166"/>
      <c r="T485" s="166"/>
      <c r="AE485" s="166"/>
      <c r="AF485" s="166"/>
    </row>
    <row r="486" spans="2:32" s="106" customFormat="1" x14ac:dyDescent="0.2">
      <c r="B486" s="164"/>
      <c r="C486" s="164"/>
      <c r="D486" s="164"/>
      <c r="K486" s="165"/>
      <c r="N486" s="166"/>
      <c r="O486" s="166"/>
      <c r="P486" s="166"/>
      <c r="S486" s="166"/>
      <c r="T486" s="166"/>
      <c r="AE486" s="166"/>
      <c r="AF486" s="166"/>
    </row>
    <row r="487" spans="2:32" s="106" customFormat="1" x14ac:dyDescent="0.2">
      <c r="B487" s="164"/>
      <c r="C487" s="164"/>
      <c r="D487" s="164"/>
      <c r="K487" s="165"/>
      <c r="N487" s="166"/>
      <c r="O487" s="166"/>
      <c r="P487" s="166"/>
      <c r="S487" s="166"/>
      <c r="T487" s="166"/>
      <c r="AE487" s="166"/>
      <c r="AF487" s="166"/>
    </row>
    <row r="488" spans="2:32" s="106" customFormat="1" x14ac:dyDescent="0.2">
      <c r="B488" s="164"/>
      <c r="C488" s="164"/>
      <c r="D488" s="164"/>
      <c r="K488" s="165"/>
      <c r="N488" s="166"/>
      <c r="O488" s="166"/>
      <c r="P488" s="166"/>
      <c r="S488" s="166"/>
      <c r="T488" s="166"/>
      <c r="AE488" s="166"/>
      <c r="AF488" s="166"/>
    </row>
    <row r="489" spans="2:32" s="106" customFormat="1" x14ac:dyDescent="0.2">
      <c r="B489" s="164"/>
      <c r="C489" s="164"/>
      <c r="D489" s="164"/>
      <c r="K489" s="165"/>
      <c r="N489" s="166"/>
      <c r="O489" s="166"/>
      <c r="P489" s="166"/>
      <c r="S489" s="166"/>
      <c r="T489" s="166"/>
      <c r="AE489" s="166"/>
      <c r="AF489" s="166"/>
    </row>
    <row r="490" spans="2:32" s="106" customFormat="1" x14ac:dyDescent="0.2">
      <c r="B490" s="164"/>
      <c r="C490" s="164"/>
      <c r="D490" s="164"/>
      <c r="K490" s="165"/>
      <c r="N490" s="166"/>
      <c r="O490" s="166"/>
      <c r="P490" s="166"/>
      <c r="S490" s="166"/>
      <c r="T490" s="166"/>
      <c r="AE490" s="166"/>
      <c r="AF490" s="166"/>
    </row>
    <row r="491" spans="2:32" s="106" customFormat="1" x14ac:dyDescent="0.2">
      <c r="B491" s="164"/>
      <c r="C491" s="164"/>
      <c r="D491" s="164"/>
      <c r="K491" s="165"/>
      <c r="N491" s="166"/>
      <c r="O491" s="166"/>
      <c r="P491" s="166"/>
      <c r="S491" s="166"/>
      <c r="T491" s="166"/>
      <c r="AE491" s="166"/>
      <c r="AF491" s="166"/>
    </row>
    <row r="492" spans="2:32" s="106" customFormat="1" x14ac:dyDescent="0.2">
      <c r="B492" s="164"/>
      <c r="C492" s="164"/>
      <c r="D492" s="164"/>
      <c r="K492" s="165"/>
      <c r="N492" s="166"/>
      <c r="O492" s="166"/>
      <c r="P492" s="166"/>
      <c r="S492" s="166"/>
      <c r="T492" s="166"/>
      <c r="AE492" s="166"/>
      <c r="AF492" s="166"/>
    </row>
    <row r="493" spans="2:32" s="106" customFormat="1" x14ac:dyDescent="0.2">
      <c r="B493" s="164"/>
      <c r="C493" s="164"/>
      <c r="D493" s="164"/>
      <c r="K493" s="165"/>
      <c r="N493" s="166"/>
      <c r="O493" s="166"/>
      <c r="P493" s="166"/>
      <c r="S493" s="166"/>
      <c r="T493" s="166"/>
      <c r="AE493" s="166"/>
      <c r="AF493" s="166"/>
    </row>
    <row r="494" spans="2:32" s="106" customFormat="1" x14ac:dyDescent="0.2">
      <c r="B494" s="164"/>
      <c r="C494" s="164"/>
      <c r="D494" s="164"/>
      <c r="K494" s="165"/>
      <c r="N494" s="166"/>
      <c r="O494" s="166"/>
      <c r="P494" s="166"/>
      <c r="S494" s="166"/>
      <c r="T494" s="166"/>
      <c r="AE494" s="166"/>
      <c r="AF494" s="166"/>
    </row>
    <row r="495" spans="2:32" s="106" customFormat="1" x14ac:dyDescent="0.2">
      <c r="B495" s="164"/>
      <c r="C495" s="164"/>
      <c r="D495" s="164"/>
      <c r="K495" s="165"/>
      <c r="N495" s="166"/>
      <c r="O495" s="166"/>
      <c r="P495" s="166"/>
      <c r="S495" s="166"/>
      <c r="T495" s="166"/>
      <c r="AE495" s="166"/>
      <c r="AF495" s="166"/>
    </row>
    <row r="496" spans="2:32" s="106" customFormat="1" x14ac:dyDescent="0.2">
      <c r="B496" s="164"/>
      <c r="C496" s="164"/>
      <c r="D496" s="164"/>
      <c r="K496" s="165"/>
      <c r="N496" s="166"/>
      <c r="O496" s="166"/>
      <c r="P496" s="166"/>
      <c r="S496" s="166"/>
      <c r="T496" s="166"/>
      <c r="AE496" s="166"/>
      <c r="AF496" s="166"/>
    </row>
    <row r="497" spans="2:32" s="106" customFormat="1" x14ac:dyDescent="0.2">
      <c r="B497" s="164"/>
      <c r="C497" s="164"/>
      <c r="D497" s="164"/>
      <c r="K497" s="165"/>
      <c r="N497" s="166"/>
      <c r="O497" s="166"/>
      <c r="P497" s="166"/>
      <c r="S497" s="166"/>
      <c r="T497" s="166"/>
      <c r="AE497" s="166"/>
      <c r="AF497" s="166"/>
    </row>
    <row r="498" spans="2:32" s="106" customFormat="1" x14ac:dyDescent="0.2">
      <c r="B498" s="164"/>
      <c r="C498" s="164"/>
      <c r="D498" s="164"/>
      <c r="K498" s="165"/>
      <c r="N498" s="166"/>
      <c r="O498" s="166"/>
      <c r="P498" s="166"/>
      <c r="S498" s="166"/>
      <c r="T498" s="166"/>
      <c r="AE498" s="166"/>
      <c r="AF498" s="166"/>
    </row>
    <row r="499" spans="2:32" s="106" customFormat="1" x14ac:dyDescent="0.2">
      <c r="B499" s="164"/>
      <c r="C499" s="164"/>
      <c r="D499" s="164"/>
      <c r="K499" s="165"/>
      <c r="N499" s="166"/>
      <c r="O499" s="166"/>
      <c r="P499" s="166"/>
      <c r="S499" s="166"/>
      <c r="T499" s="166"/>
      <c r="AE499" s="166"/>
      <c r="AF499" s="166"/>
    </row>
    <row r="500" spans="2:32" s="106" customFormat="1" x14ac:dyDescent="0.2">
      <c r="B500" s="164"/>
      <c r="C500" s="164"/>
      <c r="D500" s="164"/>
      <c r="K500" s="165"/>
      <c r="N500" s="166"/>
      <c r="O500" s="166"/>
      <c r="P500" s="166"/>
      <c r="S500" s="166"/>
      <c r="T500" s="166"/>
      <c r="AE500" s="166"/>
      <c r="AF500" s="166"/>
    </row>
    <row r="501" spans="2:32" s="106" customFormat="1" x14ac:dyDescent="0.2">
      <c r="B501" s="164"/>
      <c r="C501" s="164"/>
      <c r="D501" s="164"/>
      <c r="K501" s="165"/>
      <c r="N501" s="166"/>
      <c r="O501" s="166"/>
      <c r="P501" s="166"/>
      <c r="S501" s="166"/>
      <c r="T501" s="166"/>
      <c r="AE501" s="166"/>
      <c r="AF501" s="166"/>
    </row>
    <row r="502" spans="2:32" s="106" customFormat="1" x14ac:dyDescent="0.2">
      <c r="B502" s="164"/>
      <c r="C502" s="164"/>
      <c r="D502" s="164"/>
      <c r="K502" s="165"/>
      <c r="N502" s="166"/>
      <c r="O502" s="166"/>
      <c r="P502" s="166"/>
      <c r="S502" s="166"/>
      <c r="T502" s="166"/>
      <c r="AE502" s="166"/>
      <c r="AF502" s="166"/>
    </row>
    <row r="503" spans="2:32" s="106" customFormat="1" x14ac:dyDescent="0.2">
      <c r="B503" s="164"/>
      <c r="C503" s="164"/>
      <c r="D503" s="164"/>
      <c r="K503" s="165"/>
      <c r="N503" s="166"/>
      <c r="O503" s="166"/>
      <c r="P503" s="166"/>
      <c r="S503" s="166"/>
      <c r="T503" s="166"/>
      <c r="AE503" s="166"/>
      <c r="AF503" s="166"/>
    </row>
    <row r="504" spans="2:32" s="106" customFormat="1" x14ac:dyDescent="0.2">
      <c r="B504" s="164"/>
      <c r="C504" s="164"/>
      <c r="D504" s="164"/>
      <c r="K504" s="165"/>
      <c r="N504" s="166"/>
      <c r="O504" s="166"/>
      <c r="P504" s="166"/>
      <c r="S504" s="166"/>
      <c r="T504" s="166"/>
      <c r="AE504" s="166"/>
      <c r="AF504" s="166"/>
    </row>
    <row r="505" spans="2:32" s="106" customFormat="1" x14ac:dyDescent="0.2">
      <c r="B505" s="164"/>
      <c r="C505" s="164"/>
      <c r="D505" s="164"/>
      <c r="K505" s="165"/>
      <c r="N505" s="166"/>
      <c r="O505" s="166"/>
      <c r="P505" s="166"/>
      <c r="S505" s="166"/>
      <c r="T505" s="166"/>
      <c r="AE505" s="166"/>
      <c r="AF505" s="166"/>
    </row>
    <row r="506" spans="2:32" s="106" customFormat="1" x14ac:dyDescent="0.2">
      <c r="B506" s="164"/>
      <c r="C506" s="164"/>
      <c r="D506" s="164"/>
      <c r="K506" s="165"/>
      <c r="N506" s="166"/>
      <c r="O506" s="166"/>
      <c r="P506" s="166"/>
      <c r="S506" s="166"/>
      <c r="T506" s="166"/>
      <c r="AE506" s="166"/>
      <c r="AF506" s="166"/>
    </row>
    <row r="507" spans="2:32" s="106" customFormat="1" x14ac:dyDescent="0.2">
      <c r="B507" s="164"/>
      <c r="C507" s="164"/>
      <c r="D507" s="164"/>
      <c r="K507" s="165"/>
      <c r="N507" s="166"/>
      <c r="O507" s="166"/>
      <c r="P507" s="166"/>
      <c r="S507" s="166"/>
      <c r="T507" s="166"/>
      <c r="AE507" s="166"/>
      <c r="AF507" s="166"/>
    </row>
    <row r="508" spans="2:32" s="106" customFormat="1" x14ac:dyDescent="0.2">
      <c r="B508" s="164"/>
      <c r="C508" s="164"/>
      <c r="D508" s="164"/>
      <c r="K508" s="165"/>
      <c r="N508" s="166"/>
      <c r="O508" s="166"/>
      <c r="P508" s="166"/>
      <c r="S508" s="166"/>
      <c r="T508" s="166"/>
      <c r="AE508" s="166"/>
      <c r="AF508" s="166"/>
    </row>
    <row r="509" spans="2:32" s="106" customFormat="1" x14ac:dyDescent="0.2">
      <c r="B509" s="164"/>
      <c r="C509" s="164"/>
      <c r="D509" s="164"/>
      <c r="K509" s="165"/>
      <c r="N509" s="166"/>
      <c r="O509" s="166"/>
      <c r="P509" s="166"/>
      <c r="S509" s="166"/>
      <c r="T509" s="166"/>
      <c r="AE509" s="166"/>
      <c r="AF509" s="166"/>
    </row>
    <row r="510" spans="2:32" s="106" customFormat="1" x14ac:dyDescent="0.2">
      <c r="B510" s="164"/>
      <c r="C510" s="164"/>
      <c r="D510" s="164"/>
      <c r="K510" s="165"/>
      <c r="N510" s="166"/>
      <c r="O510" s="166"/>
      <c r="P510" s="166"/>
      <c r="S510" s="166"/>
      <c r="T510" s="166"/>
      <c r="AE510" s="166"/>
      <c r="AF510" s="166"/>
    </row>
    <row r="511" spans="2:32" s="106" customFormat="1" x14ac:dyDescent="0.2">
      <c r="B511" s="164"/>
      <c r="C511" s="164"/>
      <c r="D511" s="164"/>
      <c r="K511" s="165"/>
      <c r="N511" s="166"/>
      <c r="O511" s="166"/>
      <c r="P511" s="166"/>
      <c r="S511" s="166"/>
      <c r="T511" s="166"/>
      <c r="AE511" s="166"/>
      <c r="AF511" s="166"/>
    </row>
    <row r="512" spans="2:32" s="106" customFormat="1" x14ac:dyDescent="0.2">
      <c r="B512" s="164"/>
      <c r="C512" s="164"/>
      <c r="D512" s="164"/>
      <c r="K512" s="165"/>
      <c r="N512" s="166"/>
      <c r="O512" s="166"/>
      <c r="P512" s="166"/>
      <c r="S512" s="166"/>
      <c r="T512" s="166"/>
      <c r="AE512" s="166"/>
      <c r="AF512" s="166"/>
    </row>
    <row r="513" spans="2:32" s="106" customFormat="1" x14ac:dyDescent="0.2">
      <c r="B513" s="164"/>
      <c r="C513" s="164"/>
      <c r="D513" s="164"/>
      <c r="K513" s="165"/>
      <c r="N513" s="166"/>
      <c r="O513" s="166"/>
      <c r="P513" s="166"/>
      <c r="S513" s="166"/>
      <c r="T513" s="166"/>
      <c r="AE513" s="166"/>
      <c r="AF513" s="166"/>
    </row>
    <row r="514" spans="2:32" s="106" customFormat="1" x14ac:dyDescent="0.2">
      <c r="B514" s="164"/>
      <c r="C514" s="164"/>
      <c r="D514" s="164"/>
      <c r="K514" s="165"/>
      <c r="N514" s="166"/>
      <c r="O514" s="166"/>
      <c r="P514" s="166"/>
      <c r="S514" s="166"/>
      <c r="T514" s="166"/>
      <c r="AE514" s="166"/>
      <c r="AF514" s="166"/>
    </row>
    <row r="515" spans="2:32" s="106" customFormat="1" x14ac:dyDescent="0.2">
      <c r="B515" s="164"/>
      <c r="C515" s="164"/>
      <c r="D515" s="164"/>
      <c r="K515" s="165"/>
      <c r="N515" s="166"/>
      <c r="O515" s="166"/>
      <c r="P515" s="166"/>
      <c r="S515" s="166"/>
      <c r="T515" s="166"/>
      <c r="AE515" s="166"/>
      <c r="AF515" s="166"/>
    </row>
    <row r="516" spans="2:32" s="106" customFormat="1" x14ac:dyDescent="0.2">
      <c r="B516" s="164"/>
      <c r="C516" s="164"/>
      <c r="D516" s="164"/>
      <c r="K516" s="165"/>
      <c r="N516" s="166"/>
      <c r="O516" s="166"/>
      <c r="P516" s="166"/>
      <c r="S516" s="166"/>
      <c r="T516" s="166"/>
      <c r="AE516" s="166"/>
      <c r="AF516" s="166"/>
    </row>
    <row r="517" spans="2:32" s="106" customFormat="1" x14ac:dyDescent="0.2">
      <c r="B517" s="164"/>
      <c r="C517" s="164"/>
      <c r="D517" s="164"/>
      <c r="K517" s="165"/>
      <c r="N517" s="166"/>
      <c r="O517" s="166"/>
      <c r="P517" s="166"/>
      <c r="S517" s="166"/>
      <c r="T517" s="166"/>
      <c r="AE517" s="166"/>
      <c r="AF517" s="166"/>
    </row>
    <row r="518" spans="2:32" s="106" customFormat="1" x14ac:dyDescent="0.2">
      <c r="B518" s="164"/>
      <c r="C518" s="164"/>
      <c r="D518" s="164"/>
      <c r="K518" s="165"/>
      <c r="N518" s="166"/>
      <c r="O518" s="166"/>
      <c r="P518" s="166"/>
      <c r="S518" s="166"/>
      <c r="T518" s="166"/>
      <c r="AE518" s="166"/>
      <c r="AF518" s="166"/>
    </row>
    <row r="519" spans="2:32" s="106" customFormat="1" x14ac:dyDescent="0.2">
      <c r="B519" s="164"/>
      <c r="C519" s="164"/>
      <c r="D519" s="164"/>
      <c r="K519" s="165"/>
      <c r="N519" s="166"/>
      <c r="O519" s="166"/>
      <c r="P519" s="166"/>
      <c r="S519" s="166"/>
      <c r="T519" s="166"/>
      <c r="AE519" s="166"/>
      <c r="AF519" s="166"/>
    </row>
    <row r="520" spans="2:32" s="106" customFormat="1" x14ac:dyDescent="0.2">
      <c r="B520" s="164"/>
      <c r="C520" s="164"/>
      <c r="D520" s="164"/>
      <c r="K520" s="165"/>
      <c r="N520" s="166"/>
      <c r="O520" s="166"/>
      <c r="P520" s="166"/>
      <c r="S520" s="166"/>
      <c r="T520" s="166"/>
      <c r="AE520" s="166"/>
      <c r="AF520" s="166"/>
    </row>
    <row r="521" spans="2:32" s="106" customFormat="1" x14ac:dyDescent="0.2">
      <c r="B521" s="164"/>
      <c r="C521" s="164"/>
      <c r="D521" s="164"/>
      <c r="K521" s="165"/>
      <c r="N521" s="166"/>
      <c r="O521" s="166"/>
      <c r="P521" s="166"/>
      <c r="S521" s="166"/>
      <c r="T521" s="166"/>
      <c r="AE521" s="166"/>
      <c r="AF521" s="166"/>
    </row>
    <row r="522" spans="2:32" s="106" customFormat="1" x14ac:dyDescent="0.2">
      <c r="B522" s="164"/>
      <c r="C522" s="164"/>
      <c r="D522" s="164"/>
      <c r="K522" s="165"/>
      <c r="N522" s="166"/>
      <c r="O522" s="166"/>
      <c r="P522" s="166"/>
      <c r="S522" s="166"/>
      <c r="T522" s="166"/>
      <c r="AE522" s="166"/>
      <c r="AF522" s="166"/>
    </row>
    <row r="523" spans="2:32" s="106" customFormat="1" x14ac:dyDescent="0.2">
      <c r="B523" s="164"/>
      <c r="C523" s="164"/>
      <c r="D523" s="164"/>
      <c r="K523" s="165"/>
      <c r="N523" s="166"/>
      <c r="O523" s="166"/>
      <c r="P523" s="166"/>
      <c r="S523" s="166"/>
      <c r="T523" s="166"/>
      <c r="AE523" s="166"/>
      <c r="AF523" s="166"/>
    </row>
    <row r="524" spans="2:32" s="106" customFormat="1" x14ac:dyDescent="0.2">
      <c r="B524" s="164"/>
      <c r="C524" s="164"/>
      <c r="D524" s="164"/>
      <c r="K524" s="165"/>
      <c r="N524" s="166"/>
      <c r="O524" s="166"/>
      <c r="P524" s="166"/>
      <c r="S524" s="166"/>
      <c r="T524" s="166"/>
      <c r="AE524" s="166"/>
      <c r="AF524" s="166"/>
    </row>
    <row r="525" spans="2:32" s="106" customFormat="1" x14ac:dyDescent="0.2">
      <c r="B525" s="164"/>
      <c r="C525" s="164"/>
      <c r="D525" s="164"/>
      <c r="K525" s="165"/>
      <c r="N525" s="166"/>
      <c r="O525" s="166"/>
      <c r="P525" s="166"/>
      <c r="S525" s="166"/>
      <c r="T525" s="166"/>
      <c r="AE525" s="166"/>
      <c r="AF525" s="166"/>
    </row>
    <row r="526" spans="2:32" s="106" customFormat="1" x14ac:dyDescent="0.2">
      <c r="B526" s="164"/>
      <c r="C526" s="164"/>
      <c r="D526" s="164"/>
      <c r="K526" s="165"/>
      <c r="N526" s="166"/>
      <c r="O526" s="166"/>
      <c r="P526" s="166"/>
      <c r="S526" s="166"/>
      <c r="T526" s="166"/>
      <c r="AE526" s="166"/>
      <c r="AF526" s="166"/>
    </row>
    <row r="527" spans="2:32" s="106" customFormat="1" x14ac:dyDescent="0.2">
      <c r="B527" s="164"/>
      <c r="C527" s="164"/>
      <c r="D527" s="164"/>
      <c r="K527" s="165"/>
      <c r="N527" s="166"/>
      <c r="O527" s="166"/>
      <c r="P527" s="166"/>
      <c r="S527" s="166"/>
      <c r="T527" s="166"/>
      <c r="AE527" s="166"/>
      <c r="AF527" s="166"/>
    </row>
    <row r="528" spans="2:32" s="106" customFormat="1" x14ac:dyDescent="0.2">
      <c r="B528" s="164"/>
      <c r="C528" s="164"/>
      <c r="D528" s="164"/>
      <c r="K528" s="165"/>
      <c r="N528" s="166"/>
      <c r="O528" s="166"/>
      <c r="P528" s="166"/>
      <c r="S528" s="166"/>
      <c r="T528" s="166"/>
      <c r="AE528" s="166"/>
      <c r="AF528" s="166"/>
    </row>
    <row r="529" spans="2:32" s="106" customFormat="1" x14ac:dyDescent="0.2">
      <c r="B529" s="164"/>
      <c r="C529" s="164"/>
      <c r="D529" s="164"/>
      <c r="K529" s="165"/>
      <c r="N529" s="166"/>
      <c r="O529" s="166"/>
      <c r="P529" s="166"/>
      <c r="S529" s="166"/>
      <c r="T529" s="166"/>
      <c r="AE529" s="166"/>
      <c r="AF529" s="166"/>
    </row>
    <row r="530" spans="2:32" s="106" customFormat="1" x14ac:dyDescent="0.2">
      <c r="B530" s="164"/>
      <c r="C530" s="164"/>
      <c r="D530" s="164"/>
      <c r="K530" s="165"/>
      <c r="N530" s="166"/>
      <c r="O530" s="166"/>
      <c r="P530" s="166"/>
      <c r="S530" s="166"/>
      <c r="T530" s="166"/>
      <c r="AE530" s="166"/>
      <c r="AF530" s="166"/>
    </row>
    <row r="531" spans="2:32" s="106" customFormat="1" x14ac:dyDescent="0.2">
      <c r="B531" s="164"/>
      <c r="C531" s="164"/>
      <c r="D531" s="164"/>
      <c r="K531" s="165"/>
      <c r="N531" s="166"/>
      <c r="O531" s="166"/>
      <c r="P531" s="166"/>
      <c r="S531" s="166"/>
      <c r="T531" s="166"/>
      <c r="AE531" s="166"/>
      <c r="AF531" s="166"/>
    </row>
    <row r="532" spans="2:32" s="106" customFormat="1" x14ac:dyDescent="0.2">
      <c r="B532" s="164"/>
      <c r="C532" s="164"/>
      <c r="D532" s="164"/>
      <c r="K532" s="165"/>
      <c r="N532" s="166"/>
      <c r="O532" s="166"/>
      <c r="P532" s="166"/>
      <c r="S532" s="166"/>
      <c r="T532" s="166"/>
      <c r="AE532" s="166"/>
      <c r="AF532" s="166"/>
    </row>
    <row r="533" spans="2:32" s="106" customFormat="1" x14ac:dyDescent="0.2">
      <c r="B533" s="164"/>
      <c r="C533" s="164"/>
      <c r="D533" s="164"/>
      <c r="K533" s="165"/>
      <c r="N533" s="166"/>
      <c r="O533" s="166"/>
      <c r="P533" s="166"/>
      <c r="S533" s="166"/>
      <c r="T533" s="166"/>
      <c r="AE533" s="166"/>
      <c r="AF533" s="166"/>
    </row>
    <row r="534" spans="2:32" s="106" customFormat="1" x14ac:dyDescent="0.2">
      <c r="B534" s="164"/>
      <c r="C534" s="164"/>
      <c r="D534" s="164"/>
      <c r="K534" s="165"/>
      <c r="N534" s="166"/>
      <c r="O534" s="166"/>
      <c r="P534" s="166"/>
      <c r="S534" s="166"/>
      <c r="T534" s="166"/>
      <c r="AE534" s="166"/>
      <c r="AF534" s="166"/>
    </row>
    <row r="535" spans="2:32" s="106" customFormat="1" x14ac:dyDescent="0.2">
      <c r="B535" s="164"/>
      <c r="C535" s="164"/>
      <c r="D535" s="164"/>
      <c r="K535" s="165"/>
      <c r="N535" s="166"/>
      <c r="O535" s="166"/>
      <c r="P535" s="166"/>
      <c r="S535" s="166"/>
      <c r="T535" s="166"/>
      <c r="AE535" s="166"/>
      <c r="AF535" s="166"/>
    </row>
    <row r="536" spans="2:32" s="106" customFormat="1" x14ac:dyDescent="0.2">
      <c r="B536" s="164"/>
      <c r="C536" s="164"/>
      <c r="D536" s="164"/>
      <c r="K536" s="165"/>
      <c r="N536" s="166"/>
      <c r="O536" s="166"/>
      <c r="P536" s="166"/>
      <c r="S536" s="166"/>
      <c r="T536" s="166"/>
      <c r="AE536" s="166"/>
      <c r="AF536" s="166"/>
    </row>
    <row r="537" spans="2:32" s="106" customFormat="1" x14ac:dyDescent="0.2">
      <c r="B537" s="164"/>
      <c r="C537" s="164"/>
      <c r="D537" s="164"/>
      <c r="K537" s="165"/>
      <c r="N537" s="166"/>
      <c r="O537" s="166"/>
      <c r="P537" s="166"/>
      <c r="S537" s="166"/>
      <c r="T537" s="166"/>
      <c r="AE537" s="166"/>
      <c r="AF537" s="166"/>
    </row>
    <row r="538" spans="2:32" s="106" customFormat="1" x14ac:dyDescent="0.2">
      <c r="B538" s="164"/>
      <c r="C538" s="164"/>
      <c r="D538" s="164"/>
      <c r="K538" s="165"/>
      <c r="N538" s="166"/>
      <c r="O538" s="166"/>
      <c r="P538" s="166"/>
      <c r="S538" s="166"/>
      <c r="T538" s="166"/>
      <c r="AE538" s="166"/>
      <c r="AF538" s="166"/>
    </row>
    <row r="539" spans="2:32" s="106" customFormat="1" x14ac:dyDescent="0.2">
      <c r="B539" s="164"/>
      <c r="C539" s="164"/>
      <c r="D539" s="164"/>
      <c r="K539" s="165"/>
      <c r="N539" s="166"/>
      <c r="O539" s="166"/>
      <c r="P539" s="166"/>
      <c r="S539" s="166"/>
      <c r="T539" s="166"/>
      <c r="AE539" s="166"/>
      <c r="AF539" s="166"/>
    </row>
    <row r="540" spans="2:32" s="106" customFormat="1" x14ac:dyDescent="0.2">
      <c r="B540" s="164"/>
      <c r="C540" s="164"/>
      <c r="D540" s="164"/>
      <c r="K540" s="165"/>
      <c r="N540" s="166"/>
      <c r="O540" s="166"/>
      <c r="P540" s="166"/>
      <c r="S540" s="166"/>
      <c r="T540" s="166"/>
      <c r="AE540" s="166"/>
      <c r="AF540" s="166"/>
    </row>
    <row r="541" spans="2:32" s="106" customFormat="1" x14ac:dyDescent="0.2">
      <c r="B541" s="164"/>
      <c r="C541" s="164"/>
      <c r="D541" s="164"/>
      <c r="K541" s="165"/>
      <c r="N541" s="166"/>
      <c r="O541" s="166"/>
      <c r="P541" s="166"/>
      <c r="S541" s="166"/>
      <c r="T541" s="166"/>
      <c r="AE541" s="166"/>
      <c r="AF541" s="166"/>
    </row>
    <row r="542" spans="2:32" s="106" customFormat="1" x14ac:dyDescent="0.2">
      <c r="B542" s="164"/>
      <c r="C542" s="164"/>
      <c r="D542" s="164"/>
      <c r="K542" s="165"/>
      <c r="N542" s="166"/>
      <c r="O542" s="166"/>
      <c r="P542" s="166"/>
      <c r="S542" s="166"/>
      <c r="T542" s="166"/>
      <c r="AE542" s="166"/>
      <c r="AF542" s="166"/>
    </row>
    <row r="543" spans="2:32" s="106" customFormat="1" x14ac:dyDescent="0.2">
      <c r="B543" s="164"/>
      <c r="C543" s="164"/>
      <c r="D543" s="164"/>
      <c r="K543" s="165"/>
      <c r="N543" s="166"/>
      <c r="O543" s="166"/>
      <c r="P543" s="166"/>
      <c r="S543" s="166"/>
      <c r="T543" s="166"/>
      <c r="AE543" s="166"/>
      <c r="AF543" s="166"/>
    </row>
    <row r="544" spans="2:32" s="106" customFormat="1" x14ac:dyDescent="0.2">
      <c r="B544" s="164"/>
      <c r="C544" s="164"/>
      <c r="D544" s="164"/>
      <c r="K544" s="165"/>
      <c r="N544" s="166"/>
      <c r="O544" s="166"/>
      <c r="P544" s="166"/>
      <c r="S544" s="166"/>
      <c r="T544" s="166"/>
      <c r="AE544" s="166"/>
      <c r="AF544" s="166"/>
    </row>
    <row r="545" spans="2:32" s="106" customFormat="1" x14ac:dyDescent="0.2">
      <c r="B545" s="164"/>
      <c r="C545" s="164"/>
      <c r="D545" s="164"/>
      <c r="K545" s="165"/>
      <c r="N545" s="166"/>
      <c r="O545" s="166"/>
      <c r="P545" s="166"/>
      <c r="S545" s="166"/>
      <c r="T545" s="166"/>
      <c r="AE545" s="166"/>
      <c r="AF545" s="166"/>
    </row>
  </sheetData>
  <autoFilter ref="A1:AG361"/>
  <hyperlinks>
    <hyperlink ref="N50" r:id="rId1"/>
    <hyperlink ref="N162" r:id="rId2"/>
    <hyperlink ref="N196" r:id="rId3"/>
    <hyperlink ref="N20" r:id="rId4"/>
    <hyperlink ref="N18" r:id="rId5"/>
    <hyperlink ref="N14" r:id="rId6"/>
    <hyperlink ref="N192" r:id="rId7"/>
    <hyperlink ref="N189" r:id="rId8"/>
    <hyperlink ref="N148" r:id="rId9"/>
    <hyperlink ref="N135" r:id="rId10"/>
    <hyperlink ref="N2" r:id="rId11"/>
    <hyperlink ref="N15" r:id="rId12"/>
    <hyperlink ref="N17" r:id="rId13"/>
    <hyperlink ref="N190" r:id="rId14"/>
    <hyperlink ref="N141" r:id="rId15"/>
    <hyperlink ref="N22" r:id="rId16"/>
    <hyperlink ref="N157" r:id="rId17"/>
    <hyperlink ref="N153" r:id="rId18"/>
    <hyperlink ref="N331" r:id="rId19"/>
    <hyperlink ref="N333" r:id="rId20" display="mailto:caneto@genom.com.br"/>
    <hyperlink ref="N335" r:id="rId21"/>
    <hyperlink ref="N336" r:id="rId22" display="mailto:alpereira@genom.com.br"/>
    <hyperlink ref="N337" r:id="rId23" display="mailto:rmlopes@genom.com.br"/>
    <hyperlink ref="N338" r:id="rId24" display="mailto:lrsantos@genom.com.br"/>
    <hyperlink ref="N339" r:id="rId25" display="mailto:mpires@genom.com.br"/>
    <hyperlink ref="N340" r:id="rId26" display="mailto:ffsantos@uniaoquimica.com.br"/>
    <hyperlink ref="N342" r:id="rId27" display="mailto:dadami@genom.com.br"/>
    <hyperlink ref="N344" r:id="rId28" display="mailto:jcaetano@genom.com.br"/>
    <hyperlink ref="N346" r:id="rId29" display="mailto:jpresoto@genom.com.br"/>
    <hyperlink ref="N347" r:id="rId30" display="mailto:mpmartins@uniaoquimica.com.br"/>
    <hyperlink ref="N348" r:id="rId31" display="mailto:flittig@genom.com.br"/>
    <hyperlink ref="N351" r:id="rId32" display="mailto:atrovao@genom.com.br"/>
    <hyperlink ref="N352" r:id="rId33" display="mailto:slassance@genom.com.br"/>
    <hyperlink ref="N353" r:id="rId34" display="mailto:aabib@genom.com.br"/>
    <hyperlink ref="N355" r:id="rId35" display="mailto:asetubal@uniaoquimica.com.br"/>
    <hyperlink ref="N356" r:id="rId36" display="mailto:cbeltrao@genom.com.br"/>
    <hyperlink ref="N357" r:id="rId37" display="mailto:alins@genom.com.br"/>
    <hyperlink ref="N358" r:id="rId38" display="mailto:tbrandao@genom.com.br"/>
    <hyperlink ref="N137" r:id="rId39"/>
    <hyperlink ref="N350" r:id="rId40" display="mailto:lrgoncalves@genom.com.br"/>
    <hyperlink ref="N43" r:id="rId41" display="mailto:mconsolin@genom.com.br"/>
    <hyperlink ref="N48" r:id="rId42" display="mailto:clisi@genom.com.br"/>
    <hyperlink ref="N49" r:id="rId43"/>
    <hyperlink ref="N46" r:id="rId44"/>
    <hyperlink ref="N44" r:id="rId45"/>
    <hyperlink ref="N41" r:id="rId46"/>
    <hyperlink ref="N47" r:id="rId47"/>
    <hyperlink ref="N52" r:id="rId48"/>
    <hyperlink ref="N51" r:id="rId49"/>
    <hyperlink ref="N54" r:id="rId50" display="mwadeck@genom.com.br"/>
    <hyperlink ref="N53" r:id="rId51"/>
    <hyperlink ref="N55" r:id="rId52" display="pmozzer@genom.com.br"/>
    <hyperlink ref="N16" r:id="rId53"/>
    <hyperlink ref="N145" r:id="rId54"/>
    <hyperlink ref="N142" r:id="rId55"/>
    <hyperlink ref="N21" r:id="rId56" display="mailto:dipsilva@genom.com.br"/>
    <hyperlink ref="N78" r:id="rId57"/>
    <hyperlink ref="N75" r:id="rId58"/>
    <hyperlink ref="N80" r:id="rId59"/>
    <hyperlink ref="N92" r:id="rId60"/>
    <hyperlink ref="N88" r:id="rId61"/>
    <hyperlink ref="N86" r:id="rId62"/>
    <hyperlink ref="N85" r:id="rId63" display="mailto:rpedra@uniaoquimica.com.br"/>
    <hyperlink ref="N91" r:id="rId64"/>
    <hyperlink ref="N102" r:id="rId65"/>
    <hyperlink ref="N103" r:id="rId66"/>
    <hyperlink ref="N98" r:id="rId67"/>
    <hyperlink ref="N99" r:id="rId68"/>
    <hyperlink ref="N112" r:id="rId69"/>
    <hyperlink ref="N106" r:id="rId70" display="mailto:rsantana@genom.com.br"/>
    <hyperlink ref="N108" r:id="rId71" display="mailto:rgmiranda@genom.com.br"/>
    <hyperlink ref="N110" r:id="rId72"/>
    <hyperlink ref="N109" r:id="rId73"/>
    <hyperlink ref="N117" r:id="rId74"/>
    <hyperlink ref="N115" r:id="rId75" display="mailto:lpessoa@genom.com.br"/>
    <hyperlink ref="N114" r:id="rId76"/>
    <hyperlink ref="N118" r:id="rId77"/>
    <hyperlink ref="N116" r:id="rId78"/>
    <hyperlink ref="N236" r:id="rId79"/>
    <hyperlink ref="N204" r:id="rId80"/>
    <hyperlink ref="N203" r:id="rId81"/>
    <hyperlink ref="N202" r:id="rId82"/>
    <hyperlink ref="N199" r:id="rId83"/>
    <hyperlink ref="N7" r:id="rId84"/>
    <hyperlink ref="N332" r:id="rId85"/>
    <hyperlink ref="N146" r:id="rId86"/>
    <hyperlink ref="N3" r:id="rId87"/>
    <hyperlink ref="N4" r:id="rId88"/>
    <hyperlink ref="N5" r:id="rId89"/>
    <hyperlink ref="N194" r:id="rId90" display="mailto:pdabitan@genom.com.br"/>
    <hyperlink ref="N198" r:id="rId91"/>
    <hyperlink ref="N212" r:id="rId92"/>
    <hyperlink ref="N213" r:id="rId93"/>
    <hyperlink ref="N207" r:id="rId94"/>
    <hyperlink ref="N205" r:id="rId95"/>
    <hyperlink ref="N228" r:id="rId96"/>
    <hyperlink ref="N232" r:id="rId97"/>
    <hyperlink ref="N231" r:id="rId98" display="gloliveira@uniaoquimica.com.br"/>
    <hyperlink ref="N230" r:id="rId99" display="wnunes@genom.com.br"/>
    <hyperlink ref="N235" r:id="rId100"/>
    <hyperlink ref="N245" r:id="rId101"/>
    <hyperlink ref="N253" r:id="rId102"/>
    <hyperlink ref="N254" r:id="rId103"/>
    <hyperlink ref="N39" r:id="rId104"/>
    <hyperlink ref="N35" r:id="rId105"/>
    <hyperlink ref="N32" r:id="rId106"/>
    <hyperlink ref="N33" r:id="rId107"/>
    <hyperlink ref="N23" r:id="rId108"/>
    <hyperlink ref="N166" r:id="rId109"/>
    <hyperlink ref="N182" r:id="rId110"/>
    <hyperlink ref="N174" r:id="rId111"/>
    <hyperlink ref="N271" r:id="rId112"/>
    <hyperlink ref="N268" r:id="rId113"/>
    <hyperlink ref="N270" r:id="rId114"/>
    <hyperlink ref="N272" r:id="rId115"/>
    <hyperlink ref="N266" r:id="rId116"/>
    <hyperlink ref="N265" r:id="rId117" display="mailto:bferro@uniaoquimica.com.br"/>
    <hyperlink ref="N267" r:id="rId118"/>
    <hyperlink ref="N273" r:id="rId119" display="mailto:wmuller@uniaoquimica.com.br"/>
    <hyperlink ref="N280" r:id="rId120"/>
    <hyperlink ref="N295" r:id="rId121"/>
    <hyperlink ref="N310" r:id="rId122"/>
    <hyperlink ref="N311" r:id="rId123" display="mailto:jaberaldo@genom.com.br"/>
    <hyperlink ref="N321" r:id="rId124"/>
    <hyperlink ref="N324" r:id="rId125"/>
    <hyperlink ref="N323" r:id="rId126"/>
    <hyperlink ref="N326" r:id="rId127"/>
    <hyperlink ref="N327" r:id="rId128"/>
    <hyperlink ref="N328" r:id="rId129"/>
    <hyperlink ref="N284" r:id="rId130"/>
    <hyperlink ref="N282" r:id="rId131" display="https://webmail.uniaoquimica.com.br/owa/redir.aspx?C=nxdUz-UWkUSVsWz4UnqCYGuiRKkho9IIj1Srjs9nxMmRxLzBDWM7hj_zdR-iq4euW2X3HxxhG-s.&amp;URL=mailto%3apniedzulka%40genom.com.br"/>
    <hyperlink ref="N131" r:id="rId132"/>
    <hyperlink ref="N128" r:id="rId133"/>
    <hyperlink ref="N129" r:id="rId134"/>
    <hyperlink ref="N134" r:id="rId135"/>
    <hyperlink ref="N301" r:id="rId136"/>
    <hyperlink ref="N263" r:id="rId137"/>
    <hyperlink ref="N40" r:id="rId138"/>
    <hyperlink ref="N19" r:id="rId139"/>
    <hyperlink ref="N150" r:id="rId140"/>
    <hyperlink ref="N165" r:id="rId141" display="mailto:aadasilva@genom.com.br"/>
    <hyperlink ref="N101" r:id="rId142"/>
    <hyperlink ref="N226" r:id="rId143"/>
    <hyperlink ref="N176" r:id="rId144"/>
    <hyperlink ref="N341" r:id="rId145" display="gfengler@hotmail.com"/>
  </hyperlinks>
  <pageMargins left="0.51181102362204722" right="0.51181102362204722" top="0.78740157480314965" bottom="0.78740157480314965" header="0.31496062992125984" footer="0.31496062992125984"/>
  <pageSetup paperSize="9" scale="55" orientation="landscape" r:id="rId146"/>
  <ignoredErrors>
    <ignoredError sqref="H16:I16 L16 D15:D18 B6:B74 S16:T16 S13:S14 H41:I41 D81:D83 D20 I135:M135 D86:D94 D22:D23 D120:D123 D25:D79 D100:D102 D96:D98 D105:D118 B135 D125:D135 L345:M345 D333:D361 B341:B361 L199 H356:I358 H145 H154 I157 L152:L155 S141:T142 L191 S361:T361 T356:T358 P358 L357:L358 H197:I197 O238 H237:H244 S192 B2 S144:T149 L2:L4 P361 L361 L237 S238 T237 H199:I200 S200 T199:T200 S218:T218 H235:I235 B235 L235 P235 S235:T235 I27 H267:I278 P157 S278:T278 I134 L134 H297 L278 S116:T123 S125:T134 S2:S7 T41 T66 I116 H332:I332 I56:J56 L56 O56:P56 V56:Y56 AE56:AG56 R56:T56 H2:H5 L41 I144:I145 K144:L145 I141:I142 K141:L142 K27:L27 I19:J19 H361 H150 S152:T158 L332 T19 T5 B234 B228:B232 P236:P243 I334 S334 H226 I226:J226 S233:T233 I341:L341 S341:U341 X341 N341:Q341 P233 L157:L15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N221"/>
  <sheetViews>
    <sheetView showGridLines="0" topLeftCell="AD1" zoomScaleNormal="100" workbookViewId="0">
      <pane ySplit="1" topLeftCell="A168" activePane="bottomLeft" state="frozen"/>
      <selection pane="bottomLeft" activeCell="AL185" sqref="AL185"/>
    </sheetView>
  </sheetViews>
  <sheetFormatPr defaultRowHeight="12" x14ac:dyDescent="0.2"/>
  <cols>
    <col min="1" max="1" width="15.28515625" style="139" bestFit="1" customWidth="1"/>
    <col min="2" max="2" width="7.7109375" style="139" customWidth="1"/>
    <col min="3" max="3" width="11.42578125" style="139" bestFit="1" customWidth="1"/>
    <col min="4" max="4" width="37.42578125" style="139" bestFit="1" customWidth="1"/>
    <col min="5" max="6" width="9.28515625" style="139" customWidth="1"/>
    <col min="7" max="7" width="19.42578125" style="139" bestFit="1" customWidth="1"/>
    <col min="8" max="8" width="22.5703125" style="139" bestFit="1" customWidth="1"/>
    <col min="9" max="11" width="33.28515625" style="139" customWidth="1"/>
    <col min="12" max="12" width="19" style="139" bestFit="1" customWidth="1"/>
    <col min="13" max="13" width="16.5703125" style="139" customWidth="1"/>
    <col min="14" max="14" width="26.7109375" style="139" bestFit="1" customWidth="1"/>
    <col min="15" max="18" width="26.7109375" style="139" customWidth="1"/>
    <col min="19" max="19" width="62.140625" style="139" bestFit="1" customWidth="1"/>
    <col min="20" max="20" width="18.7109375" style="139" bestFit="1" customWidth="1"/>
    <col min="21" max="21" width="12.5703125" style="139" bestFit="1" customWidth="1"/>
    <col min="22" max="22" width="4" style="139" bestFit="1" customWidth="1"/>
    <col min="23" max="23" width="11.28515625" style="139" bestFit="1" customWidth="1"/>
    <col min="24" max="24" width="10" style="139" customWidth="1"/>
    <col min="25" max="25" width="20" style="139" customWidth="1"/>
    <col min="26" max="26" width="5.85546875" style="139" customWidth="1"/>
    <col min="27" max="27" width="20" style="139" customWidth="1"/>
    <col min="28" max="28" width="35.85546875" style="139" bestFit="1" customWidth="1"/>
    <col min="29" max="32" width="35.85546875" style="139" customWidth="1"/>
    <col min="33" max="33" width="38.5703125" style="139" bestFit="1" customWidth="1"/>
    <col min="34" max="34" width="16" style="139" bestFit="1" customWidth="1"/>
    <col min="35" max="35" width="14" style="139" bestFit="1" customWidth="1"/>
    <col min="36" max="36" width="9.140625" style="139"/>
    <col min="37" max="37" width="10.140625" style="139" bestFit="1" customWidth="1"/>
    <col min="38" max="38" width="10" style="139" customWidth="1"/>
    <col min="39" max="39" width="19.85546875" style="139" bestFit="1" customWidth="1"/>
    <col min="40" max="16384" width="9.140625" style="139"/>
  </cols>
  <sheetData>
    <row r="1" spans="1:40" s="193" customFormat="1" ht="24" customHeight="1" x14ac:dyDescent="0.2">
      <c r="A1" s="186" t="s">
        <v>2498</v>
      </c>
      <c r="B1" s="253" t="s">
        <v>2496</v>
      </c>
      <c r="C1" s="186" t="s">
        <v>2497</v>
      </c>
      <c r="D1" s="186" t="s">
        <v>3361</v>
      </c>
      <c r="E1" s="253" t="s">
        <v>4466</v>
      </c>
      <c r="F1" s="186" t="s">
        <v>153</v>
      </c>
      <c r="G1" s="187" t="s">
        <v>4387</v>
      </c>
      <c r="H1" s="186" t="s">
        <v>4390</v>
      </c>
      <c r="I1" s="188" t="s">
        <v>3360</v>
      </c>
      <c r="J1" s="311" t="s">
        <v>4807</v>
      </c>
      <c r="K1" s="188" t="s">
        <v>4806</v>
      </c>
      <c r="L1" s="188" t="s">
        <v>3277</v>
      </c>
      <c r="M1" s="188" t="s">
        <v>3278</v>
      </c>
      <c r="N1" s="189" t="s">
        <v>3286</v>
      </c>
      <c r="O1" s="189" t="s">
        <v>653</v>
      </c>
      <c r="P1" s="189" t="s">
        <v>654</v>
      </c>
      <c r="Q1" s="189" t="s">
        <v>655</v>
      </c>
      <c r="R1" s="190" t="s">
        <v>656</v>
      </c>
      <c r="S1" s="191" t="s">
        <v>2502</v>
      </c>
      <c r="T1" s="191" t="s">
        <v>653</v>
      </c>
      <c r="U1" s="191" t="s">
        <v>654</v>
      </c>
      <c r="V1" s="191" t="s">
        <v>655</v>
      </c>
      <c r="W1" s="192" t="s">
        <v>656</v>
      </c>
      <c r="X1" s="192" t="s">
        <v>160</v>
      </c>
      <c r="Y1" s="192" t="s">
        <v>2657</v>
      </c>
      <c r="Z1" s="190" t="s">
        <v>160</v>
      </c>
      <c r="AA1" s="190" t="s">
        <v>4810</v>
      </c>
      <c r="AB1" s="190" t="s">
        <v>3287</v>
      </c>
      <c r="AC1" s="189" t="s">
        <v>653</v>
      </c>
      <c r="AD1" s="189" t="s">
        <v>654</v>
      </c>
      <c r="AE1" s="189" t="s">
        <v>655</v>
      </c>
      <c r="AF1" s="189" t="s">
        <v>656</v>
      </c>
      <c r="AG1" s="191" t="s">
        <v>3285</v>
      </c>
      <c r="AH1" s="191" t="s">
        <v>653</v>
      </c>
      <c r="AI1" s="191" t="s">
        <v>654</v>
      </c>
      <c r="AJ1" s="191" t="s">
        <v>655</v>
      </c>
      <c r="AK1" s="191" t="s">
        <v>656</v>
      </c>
      <c r="AL1" s="192" t="s">
        <v>160</v>
      </c>
      <c r="AM1" s="192" t="s">
        <v>2657</v>
      </c>
    </row>
    <row r="2" spans="1:40" x14ac:dyDescent="0.2">
      <c r="A2" s="96">
        <v>42256</v>
      </c>
      <c r="B2" s="194">
        <v>301203</v>
      </c>
      <c r="C2" s="194">
        <v>301202</v>
      </c>
      <c r="D2" s="195" t="s">
        <v>84</v>
      </c>
      <c r="E2" s="195"/>
      <c r="F2" s="195"/>
      <c r="G2" s="195"/>
      <c r="H2" s="195"/>
      <c r="I2" s="196"/>
      <c r="J2" s="196"/>
      <c r="K2" s="196"/>
      <c r="L2" s="197"/>
      <c r="M2" s="197"/>
      <c r="N2" s="197"/>
      <c r="O2" s="197"/>
      <c r="P2" s="197"/>
      <c r="Q2" s="197"/>
      <c r="R2" s="197"/>
      <c r="S2" s="198"/>
      <c r="T2" s="199"/>
      <c r="U2" s="198"/>
      <c r="V2" s="199"/>
      <c r="W2" s="198"/>
      <c r="X2" s="198"/>
      <c r="Y2" s="198"/>
      <c r="Z2" s="198"/>
      <c r="AA2" s="198"/>
      <c r="AB2" s="198"/>
      <c r="AC2" s="198"/>
      <c r="AD2" s="198"/>
      <c r="AE2" s="198"/>
      <c r="AF2" s="198"/>
      <c r="AG2" s="198"/>
      <c r="AH2" s="199"/>
      <c r="AI2" s="198"/>
      <c r="AJ2" s="199"/>
      <c r="AK2" s="198"/>
      <c r="AL2" s="198"/>
      <c r="AM2" s="198"/>
    </row>
    <row r="3" spans="1:40" x14ac:dyDescent="0.2">
      <c r="A3" s="96">
        <v>42256</v>
      </c>
      <c r="B3" s="194">
        <v>301104</v>
      </c>
      <c r="C3" s="194">
        <v>301204</v>
      </c>
      <c r="D3" s="195" t="s">
        <v>83</v>
      </c>
      <c r="E3" s="195"/>
      <c r="F3" s="195"/>
      <c r="G3" s="195"/>
      <c r="H3" s="195"/>
      <c r="I3" s="200"/>
      <c r="J3" s="200"/>
      <c r="K3" s="200"/>
      <c r="L3" s="96"/>
      <c r="M3" s="96"/>
      <c r="N3" s="96"/>
      <c r="O3" s="96"/>
      <c r="P3" s="96"/>
      <c r="Q3" s="96"/>
      <c r="R3" s="96"/>
      <c r="S3" s="201"/>
      <c r="T3" s="89"/>
      <c r="U3" s="201"/>
      <c r="V3" s="89"/>
      <c r="W3" s="201"/>
      <c r="X3" s="201"/>
      <c r="Y3" s="201"/>
      <c r="Z3" s="201"/>
      <c r="AA3" s="201"/>
      <c r="AB3" s="201"/>
      <c r="AC3" s="201"/>
      <c r="AD3" s="201"/>
      <c r="AE3" s="201"/>
      <c r="AF3" s="201"/>
      <c r="AG3" s="201"/>
      <c r="AH3" s="89"/>
      <c r="AI3" s="201"/>
      <c r="AJ3" s="89"/>
      <c r="AK3" s="201"/>
      <c r="AL3" s="201"/>
      <c r="AM3" s="201"/>
    </row>
    <row r="4" spans="1:40" x14ac:dyDescent="0.2">
      <c r="A4" s="96">
        <v>42262</v>
      </c>
      <c r="B4" s="201"/>
      <c r="C4" s="89"/>
      <c r="D4" s="89" t="s">
        <v>36</v>
      </c>
      <c r="E4" s="89"/>
      <c r="F4" s="89"/>
      <c r="G4" s="89"/>
      <c r="H4" s="89"/>
      <c r="I4" s="185"/>
      <c r="J4" s="185"/>
      <c r="K4" s="185"/>
      <c r="L4" s="96"/>
      <c r="M4" s="96"/>
      <c r="N4" s="96"/>
      <c r="O4" s="96"/>
      <c r="P4" s="96"/>
      <c r="Q4" s="96"/>
      <c r="R4" s="96"/>
      <c r="S4" s="202" t="s">
        <v>2501</v>
      </c>
      <c r="T4" s="89" t="s">
        <v>2500</v>
      </c>
      <c r="U4" s="89" t="s">
        <v>821</v>
      </c>
      <c r="V4" s="89" t="s">
        <v>664</v>
      </c>
      <c r="W4" s="195" t="s">
        <v>2499</v>
      </c>
      <c r="X4" s="195"/>
      <c r="Y4" s="195"/>
      <c r="Z4" s="195"/>
      <c r="AA4" s="195"/>
      <c r="AB4" s="195"/>
      <c r="AC4" s="195"/>
      <c r="AD4" s="195"/>
      <c r="AE4" s="195"/>
      <c r="AF4" s="195"/>
      <c r="AG4" s="201"/>
      <c r="AH4" s="89"/>
      <c r="AI4" s="201"/>
      <c r="AJ4" s="89"/>
      <c r="AK4" s="201"/>
      <c r="AL4" s="195"/>
      <c r="AM4" s="195"/>
    </row>
    <row r="5" spans="1:40" x14ac:dyDescent="0.2">
      <c r="A5" s="203">
        <v>42290</v>
      </c>
      <c r="B5" s="204">
        <v>202105</v>
      </c>
      <c r="C5" s="152">
        <v>202205</v>
      </c>
      <c r="D5" s="182" t="s">
        <v>2503</v>
      </c>
      <c r="E5" s="182"/>
      <c r="F5" s="182"/>
      <c r="G5" s="182"/>
      <c r="H5" s="182"/>
      <c r="I5" s="205"/>
      <c r="J5" s="205"/>
      <c r="K5" s="205"/>
      <c r="L5" s="203"/>
      <c r="M5" s="203"/>
      <c r="N5" s="203"/>
      <c r="O5" s="203"/>
      <c r="P5" s="203"/>
      <c r="Q5" s="203"/>
      <c r="R5" s="203"/>
      <c r="S5" s="201"/>
      <c r="T5" s="89"/>
      <c r="U5" s="201"/>
      <c r="V5" s="89"/>
      <c r="W5" s="201"/>
      <c r="X5" s="201"/>
      <c r="Y5" s="201"/>
      <c r="Z5" s="201"/>
      <c r="AA5" s="201"/>
      <c r="AB5" s="201"/>
      <c r="AC5" s="201"/>
      <c r="AD5" s="201"/>
      <c r="AE5" s="201"/>
      <c r="AF5" s="201"/>
      <c r="AG5" s="201"/>
      <c r="AH5" s="89"/>
      <c r="AI5" s="201"/>
      <c r="AJ5" s="89"/>
      <c r="AK5" s="201"/>
      <c r="AL5" s="201"/>
      <c r="AM5" s="201"/>
    </row>
    <row r="6" spans="1:40" x14ac:dyDescent="0.2">
      <c r="A6" s="203">
        <v>42290</v>
      </c>
      <c r="B6" s="194">
        <v>201105</v>
      </c>
      <c r="C6" s="194">
        <v>201206</v>
      </c>
      <c r="D6" s="194" t="s">
        <v>54</v>
      </c>
      <c r="E6" s="194"/>
      <c r="F6" s="194"/>
      <c r="G6" s="194"/>
      <c r="H6" s="194"/>
      <c r="I6" s="206"/>
      <c r="J6" s="206"/>
      <c r="K6" s="206"/>
      <c r="L6" s="203"/>
      <c r="M6" s="203"/>
      <c r="N6" s="203"/>
      <c r="O6" s="203"/>
      <c r="P6" s="203"/>
      <c r="Q6" s="203"/>
      <c r="R6" s="203"/>
      <c r="S6" s="201"/>
      <c r="T6" s="89"/>
      <c r="U6" s="201"/>
      <c r="V6" s="89"/>
      <c r="W6" s="201"/>
      <c r="X6" s="201"/>
      <c r="Y6" s="201"/>
      <c r="Z6" s="201"/>
      <c r="AA6" s="201"/>
      <c r="AB6" s="201"/>
      <c r="AC6" s="201"/>
      <c r="AD6" s="201"/>
      <c r="AE6" s="201"/>
      <c r="AF6" s="201"/>
      <c r="AG6" s="201"/>
      <c r="AH6" s="89"/>
      <c r="AI6" s="201"/>
      <c r="AJ6" s="89"/>
      <c r="AK6" s="201"/>
      <c r="AL6" s="201"/>
      <c r="AM6" s="201"/>
    </row>
    <row r="7" spans="1:40" x14ac:dyDescent="0.2">
      <c r="A7" s="203">
        <v>42290</v>
      </c>
      <c r="B7" s="194">
        <v>201103</v>
      </c>
      <c r="C7" s="194">
        <v>201105</v>
      </c>
      <c r="D7" s="194" t="s">
        <v>53</v>
      </c>
      <c r="E7" s="194"/>
      <c r="F7" s="194"/>
      <c r="G7" s="194"/>
      <c r="H7" s="194"/>
      <c r="I7" s="206"/>
      <c r="J7" s="206"/>
      <c r="K7" s="206"/>
      <c r="L7" s="203"/>
      <c r="M7" s="203"/>
      <c r="N7" s="203"/>
      <c r="O7" s="203"/>
      <c r="P7" s="203"/>
      <c r="Q7" s="203"/>
      <c r="R7" s="203"/>
      <c r="S7" s="201"/>
      <c r="T7" s="89"/>
      <c r="U7" s="201"/>
      <c r="V7" s="89"/>
      <c r="W7" s="201"/>
      <c r="X7" s="201"/>
      <c r="Y7" s="201"/>
      <c r="Z7" s="201"/>
      <c r="AA7" s="201"/>
      <c r="AB7" s="201"/>
      <c r="AC7" s="201"/>
      <c r="AD7" s="201"/>
      <c r="AE7" s="201"/>
      <c r="AF7" s="201"/>
      <c r="AG7" s="201"/>
      <c r="AH7" s="89"/>
      <c r="AI7" s="201"/>
      <c r="AJ7" s="89"/>
      <c r="AK7" s="201"/>
      <c r="AL7" s="201"/>
      <c r="AM7" s="201"/>
    </row>
    <row r="8" spans="1:40" x14ac:dyDescent="0.2">
      <c r="A8" s="203">
        <v>42276</v>
      </c>
      <c r="B8" s="201"/>
      <c r="C8" s="89"/>
      <c r="D8" s="89" t="s">
        <v>94</v>
      </c>
      <c r="E8" s="89"/>
      <c r="F8" s="89"/>
      <c r="G8" s="89"/>
      <c r="H8" s="89"/>
      <c r="I8" s="185"/>
      <c r="J8" s="185"/>
      <c r="K8" s="185"/>
      <c r="L8" s="203"/>
      <c r="M8" s="203"/>
      <c r="N8" s="203"/>
      <c r="O8" s="203"/>
      <c r="P8" s="203"/>
      <c r="Q8" s="203"/>
      <c r="R8" s="203"/>
      <c r="S8" s="112" t="s">
        <v>2518</v>
      </c>
      <c r="T8" s="112" t="s">
        <v>2519</v>
      </c>
      <c r="U8" s="112" t="s">
        <v>1058</v>
      </c>
      <c r="V8" s="89" t="s">
        <v>1059</v>
      </c>
      <c r="W8" s="89" t="s">
        <v>2520</v>
      </c>
      <c r="X8" s="89"/>
      <c r="Y8" s="89"/>
      <c r="Z8" s="89"/>
      <c r="AA8" s="89"/>
      <c r="AB8" s="89"/>
      <c r="AC8" s="89"/>
      <c r="AD8" s="89"/>
      <c r="AE8" s="89"/>
      <c r="AF8" s="89"/>
      <c r="AG8" s="207" t="s">
        <v>2521</v>
      </c>
      <c r="AH8" s="112" t="s">
        <v>2522</v>
      </c>
      <c r="AI8" s="112" t="s">
        <v>1109</v>
      </c>
      <c r="AJ8" s="89" t="s">
        <v>2523</v>
      </c>
      <c r="AK8" s="89" t="s">
        <v>2524</v>
      </c>
      <c r="AL8" s="89"/>
      <c r="AM8" s="89"/>
    </row>
    <row r="9" spans="1:40" x14ac:dyDescent="0.2">
      <c r="A9" s="96">
        <v>42297</v>
      </c>
      <c r="B9" s="89"/>
      <c r="C9" s="89"/>
      <c r="D9" s="89" t="s">
        <v>67</v>
      </c>
      <c r="E9" s="89"/>
      <c r="F9" s="89"/>
      <c r="G9" s="89"/>
      <c r="H9" s="89"/>
      <c r="I9" s="185"/>
      <c r="J9" s="185"/>
      <c r="K9" s="185"/>
      <c r="L9" s="96"/>
      <c r="M9" s="96"/>
      <c r="N9" s="96"/>
      <c r="O9" s="96"/>
      <c r="P9" s="96"/>
      <c r="Q9" s="96"/>
      <c r="R9" s="96"/>
      <c r="S9" s="201"/>
      <c r="T9" s="89"/>
      <c r="U9" s="201"/>
      <c r="V9" s="89"/>
      <c r="W9" s="201"/>
      <c r="X9" s="201"/>
      <c r="Y9" s="201"/>
      <c r="Z9" s="201"/>
      <c r="AA9" s="201"/>
      <c r="AB9" s="201"/>
      <c r="AC9" s="201"/>
      <c r="AD9" s="201"/>
      <c r="AE9" s="201"/>
      <c r="AF9" s="201"/>
      <c r="AG9" s="195" t="s">
        <v>2521</v>
      </c>
      <c r="AH9" s="195" t="s">
        <v>1145</v>
      </c>
      <c r="AI9" s="89" t="s">
        <v>931</v>
      </c>
      <c r="AJ9" s="89" t="s">
        <v>763</v>
      </c>
      <c r="AK9" s="195" t="s">
        <v>2538</v>
      </c>
      <c r="AL9" s="201"/>
      <c r="AM9" s="201"/>
    </row>
    <row r="10" spans="1:40" x14ac:dyDescent="0.2">
      <c r="A10" s="96">
        <v>42305</v>
      </c>
      <c r="B10" s="208"/>
      <c r="C10" s="209"/>
      <c r="D10" s="89" t="s">
        <v>2597</v>
      </c>
      <c r="E10" s="89"/>
      <c r="F10" s="89"/>
      <c r="G10" s="89"/>
      <c r="H10" s="89"/>
      <c r="I10" s="185"/>
      <c r="J10" s="185"/>
      <c r="K10" s="185"/>
      <c r="L10" s="96"/>
      <c r="M10" s="96"/>
      <c r="N10" s="96"/>
      <c r="O10" s="96"/>
      <c r="P10" s="96"/>
      <c r="Q10" s="96"/>
      <c r="R10" s="96"/>
      <c r="S10" s="89" t="s">
        <v>2592</v>
      </c>
      <c r="T10" s="89" t="s">
        <v>2593</v>
      </c>
      <c r="U10" s="89" t="s">
        <v>2594</v>
      </c>
      <c r="V10" s="89" t="s">
        <v>916</v>
      </c>
      <c r="W10" s="89" t="s">
        <v>2596</v>
      </c>
      <c r="X10" s="89"/>
      <c r="Y10" s="89"/>
      <c r="Z10" s="89"/>
      <c r="AA10" s="89"/>
      <c r="AB10" s="89"/>
      <c r="AC10" s="89"/>
      <c r="AD10" s="89"/>
      <c r="AE10" s="89"/>
      <c r="AF10" s="89"/>
      <c r="AG10" s="89" t="s">
        <v>2592</v>
      </c>
      <c r="AH10" s="89" t="s">
        <v>2593</v>
      </c>
      <c r="AI10" s="89" t="s">
        <v>2594</v>
      </c>
      <c r="AJ10" s="89" t="s">
        <v>916</v>
      </c>
      <c r="AK10" s="89" t="s">
        <v>2596</v>
      </c>
      <c r="AL10" s="89"/>
      <c r="AM10" s="89"/>
    </row>
    <row r="11" spans="1:40" x14ac:dyDescent="0.2">
      <c r="A11" s="96">
        <v>42306</v>
      </c>
      <c r="B11" s="89"/>
      <c r="C11" s="89"/>
      <c r="D11" s="89" t="s">
        <v>2605</v>
      </c>
      <c r="E11" s="89"/>
      <c r="F11" s="89"/>
      <c r="G11" s="89"/>
      <c r="H11" s="89"/>
      <c r="I11" s="185"/>
      <c r="J11" s="185"/>
      <c r="K11" s="185"/>
      <c r="L11" s="96"/>
      <c r="M11" s="96"/>
      <c r="N11" s="96"/>
      <c r="O11" s="96"/>
      <c r="P11" s="96"/>
      <c r="Q11" s="96"/>
      <c r="R11" s="96"/>
      <c r="S11" s="89" t="s">
        <v>2606</v>
      </c>
      <c r="T11" s="89" t="s">
        <v>2598</v>
      </c>
      <c r="U11" s="89" t="s">
        <v>2607</v>
      </c>
      <c r="V11" s="89" t="s">
        <v>763</v>
      </c>
      <c r="W11" s="210">
        <v>39400500</v>
      </c>
      <c r="X11" s="210"/>
      <c r="Y11" s="210"/>
      <c r="Z11" s="210"/>
      <c r="AA11" s="210"/>
      <c r="AB11" s="210"/>
      <c r="AC11" s="210"/>
      <c r="AD11" s="210"/>
      <c r="AE11" s="210"/>
      <c r="AF11" s="210"/>
      <c r="AG11" s="89" t="s">
        <v>2606</v>
      </c>
      <c r="AH11" s="89" t="s">
        <v>2598</v>
      </c>
      <c r="AI11" s="89" t="s">
        <v>2607</v>
      </c>
      <c r="AJ11" s="89" t="s">
        <v>763</v>
      </c>
      <c r="AK11" s="89" t="s">
        <v>2608</v>
      </c>
      <c r="AL11" s="210"/>
      <c r="AM11" s="210"/>
      <c r="AN11" s="211"/>
    </row>
    <row r="12" spans="1:40" x14ac:dyDescent="0.2">
      <c r="A12" s="96">
        <v>42313</v>
      </c>
      <c r="B12" s="89"/>
      <c r="C12" s="89"/>
      <c r="D12" s="89" t="s">
        <v>7</v>
      </c>
      <c r="E12" s="89"/>
      <c r="F12" s="89"/>
      <c r="G12" s="89"/>
      <c r="H12" s="89"/>
      <c r="I12" s="185"/>
      <c r="J12" s="185"/>
      <c r="K12" s="185"/>
      <c r="L12" s="96"/>
      <c r="M12" s="96"/>
      <c r="N12" s="96"/>
      <c r="O12" s="96"/>
      <c r="P12" s="96"/>
      <c r="Q12" s="96"/>
      <c r="R12" s="96"/>
      <c r="S12" s="167" t="s">
        <v>2611</v>
      </c>
      <c r="T12" s="167" t="s">
        <v>672</v>
      </c>
      <c r="U12" s="167" t="s">
        <v>673</v>
      </c>
      <c r="V12" s="167" t="s">
        <v>674</v>
      </c>
      <c r="W12" s="167" t="s">
        <v>2612</v>
      </c>
      <c r="X12" s="167"/>
      <c r="Y12" s="167"/>
      <c r="Z12" s="167"/>
      <c r="AA12" s="167"/>
      <c r="AB12" s="167"/>
      <c r="AC12" s="167"/>
      <c r="AD12" s="167"/>
      <c r="AE12" s="167"/>
      <c r="AF12" s="167"/>
      <c r="AG12" s="201"/>
      <c r="AH12" s="89"/>
      <c r="AI12" s="201"/>
      <c r="AJ12" s="89"/>
      <c r="AK12" s="201"/>
      <c r="AL12" s="167"/>
      <c r="AM12" s="167"/>
      <c r="AN12" s="212"/>
    </row>
    <row r="13" spans="1:40" x14ac:dyDescent="0.2">
      <c r="A13" s="96">
        <v>42341</v>
      </c>
      <c r="B13" s="89"/>
      <c r="C13" s="89"/>
      <c r="D13" s="182" t="s">
        <v>126</v>
      </c>
      <c r="E13" s="213"/>
      <c r="F13" s="213"/>
      <c r="G13" s="213"/>
      <c r="H13" s="213"/>
      <c r="I13" s="214"/>
      <c r="J13" s="214"/>
      <c r="K13" s="214"/>
      <c r="L13" s="96"/>
      <c r="M13" s="96"/>
      <c r="N13" s="96"/>
      <c r="O13" s="96"/>
      <c r="P13" s="96"/>
      <c r="Q13" s="96"/>
      <c r="R13" s="96"/>
      <c r="S13" s="213" t="s">
        <v>2640</v>
      </c>
      <c r="T13" s="213" t="s">
        <v>1171</v>
      </c>
      <c r="U13" s="213" t="s">
        <v>1115</v>
      </c>
      <c r="V13" s="213" t="s">
        <v>1116</v>
      </c>
      <c r="W13" s="213" t="s">
        <v>2641</v>
      </c>
      <c r="X13" s="213"/>
      <c r="Y13" s="213"/>
      <c r="Z13" s="213"/>
      <c r="AA13" s="213"/>
      <c r="AB13" s="213"/>
      <c r="AC13" s="213"/>
      <c r="AD13" s="213"/>
      <c r="AE13" s="213"/>
      <c r="AF13" s="213"/>
      <c r="AG13" s="89" t="s">
        <v>2642</v>
      </c>
      <c r="AH13" s="89"/>
      <c r="AI13" s="89"/>
      <c r="AJ13" s="89"/>
      <c r="AK13" s="89"/>
      <c r="AL13" s="213"/>
      <c r="AM13" s="213"/>
    </row>
    <row r="14" spans="1:40" x14ac:dyDescent="0.2">
      <c r="A14" s="96">
        <v>42353</v>
      </c>
      <c r="B14" s="89"/>
      <c r="C14" s="89"/>
      <c r="D14" s="89" t="s">
        <v>48</v>
      </c>
      <c r="E14" s="89"/>
      <c r="F14" s="89"/>
      <c r="G14" s="89"/>
      <c r="H14" s="89"/>
      <c r="I14" s="185"/>
      <c r="J14" s="185"/>
      <c r="K14" s="185"/>
      <c r="L14" s="96"/>
      <c r="M14" s="96"/>
      <c r="N14" s="96"/>
      <c r="O14" s="96"/>
      <c r="P14" s="96"/>
      <c r="Q14" s="96"/>
      <c r="R14" s="96"/>
      <c r="S14" s="89" t="s">
        <v>2647</v>
      </c>
      <c r="T14" s="89" t="s">
        <v>2648</v>
      </c>
      <c r="U14" s="89" t="s">
        <v>2649</v>
      </c>
      <c r="V14" s="89" t="s">
        <v>664</v>
      </c>
      <c r="W14" s="89" t="s">
        <v>2646</v>
      </c>
      <c r="X14" s="89"/>
      <c r="Y14" s="89"/>
      <c r="Z14" s="89"/>
      <c r="AA14" s="89"/>
      <c r="AB14" s="89"/>
      <c r="AC14" s="89"/>
      <c r="AD14" s="89"/>
      <c r="AE14" s="89"/>
      <c r="AF14" s="89"/>
      <c r="AG14" s="89" t="s">
        <v>2642</v>
      </c>
      <c r="AH14" s="89"/>
      <c r="AI14" s="89"/>
      <c r="AJ14" s="89"/>
      <c r="AK14" s="89"/>
      <c r="AL14" s="89"/>
      <c r="AM14" s="89"/>
    </row>
    <row r="15" spans="1:40" x14ac:dyDescent="0.2">
      <c r="A15" s="96">
        <v>42359</v>
      </c>
      <c r="B15" s="89"/>
      <c r="C15" s="89"/>
      <c r="D15" s="89" t="s">
        <v>38</v>
      </c>
      <c r="E15" s="90"/>
      <c r="F15" s="90"/>
      <c r="G15" s="90"/>
      <c r="H15" s="90"/>
      <c r="I15" s="215"/>
      <c r="J15" s="215"/>
      <c r="K15" s="215"/>
      <c r="L15" s="96"/>
      <c r="M15" s="96"/>
      <c r="N15" s="96"/>
      <c r="O15" s="96"/>
      <c r="P15" s="96"/>
      <c r="Q15" s="96"/>
      <c r="R15" s="96"/>
      <c r="S15" s="89" t="s">
        <v>2651</v>
      </c>
      <c r="T15" s="89" t="s">
        <v>2652</v>
      </c>
      <c r="U15" s="89" t="s">
        <v>2653</v>
      </c>
      <c r="V15" s="89" t="s">
        <v>664</v>
      </c>
      <c r="W15" s="89" t="s">
        <v>2654</v>
      </c>
      <c r="X15" s="89"/>
      <c r="Y15" s="89"/>
      <c r="Z15" s="89"/>
      <c r="AA15" s="89"/>
      <c r="AB15" s="89"/>
      <c r="AC15" s="89"/>
      <c r="AD15" s="89"/>
      <c r="AE15" s="89"/>
      <c r="AF15" s="89"/>
      <c r="AG15" s="89"/>
      <c r="AH15" s="89"/>
      <c r="AI15" s="89"/>
      <c r="AJ15" s="89"/>
      <c r="AK15" s="89"/>
      <c r="AL15" s="89"/>
      <c r="AM15" s="89"/>
    </row>
    <row r="16" spans="1:40" x14ac:dyDescent="0.2">
      <c r="A16" s="96">
        <v>42359</v>
      </c>
      <c r="B16" s="89"/>
      <c r="C16" s="89"/>
      <c r="D16" s="89" t="s">
        <v>94</v>
      </c>
      <c r="E16" s="89"/>
      <c r="F16" s="89"/>
      <c r="G16" s="89"/>
      <c r="H16" s="89"/>
      <c r="I16" s="185"/>
      <c r="J16" s="185"/>
      <c r="K16" s="185"/>
      <c r="L16" s="96"/>
      <c r="M16" s="96"/>
      <c r="N16" s="96"/>
      <c r="O16" s="96"/>
      <c r="P16" s="96"/>
      <c r="Q16" s="96"/>
      <c r="R16" s="96"/>
      <c r="S16" s="89"/>
      <c r="T16" s="89"/>
      <c r="U16" s="89"/>
      <c r="V16" s="89"/>
      <c r="W16" s="89"/>
      <c r="X16" s="89">
        <v>92</v>
      </c>
      <c r="Y16" s="89" t="s">
        <v>2656</v>
      </c>
      <c r="Z16" s="89"/>
      <c r="AA16" s="89"/>
      <c r="AB16" s="89"/>
      <c r="AC16" s="89"/>
      <c r="AD16" s="89"/>
      <c r="AE16" s="89"/>
      <c r="AF16" s="89"/>
      <c r="AG16" s="89"/>
      <c r="AH16" s="89"/>
      <c r="AI16" s="89"/>
      <c r="AJ16" s="89"/>
      <c r="AK16" s="89"/>
      <c r="AL16" s="89"/>
      <c r="AM16" s="89"/>
    </row>
    <row r="17" spans="1:40" x14ac:dyDescent="0.2">
      <c r="A17" s="96">
        <v>42389</v>
      </c>
      <c r="B17" s="89"/>
      <c r="C17" s="89"/>
      <c r="D17" s="89" t="s">
        <v>133</v>
      </c>
      <c r="E17" s="89"/>
      <c r="F17" s="89"/>
      <c r="G17" s="89"/>
      <c r="H17" s="89"/>
      <c r="I17" s="185"/>
      <c r="J17" s="185"/>
      <c r="K17" s="185"/>
      <c r="L17" s="96"/>
      <c r="M17" s="96"/>
      <c r="N17" s="96"/>
      <c r="O17" s="96"/>
      <c r="P17" s="96"/>
      <c r="Q17" s="96"/>
      <c r="R17" s="96"/>
      <c r="S17" s="207" t="s">
        <v>2661</v>
      </c>
      <c r="T17" s="112" t="s">
        <v>2662</v>
      </c>
      <c r="U17" s="89" t="s">
        <v>682</v>
      </c>
      <c r="V17" s="89" t="s">
        <v>683</v>
      </c>
      <c r="W17" s="112" t="s">
        <v>2663</v>
      </c>
      <c r="X17" s="216"/>
      <c r="Y17" s="89"/>
      <c r="Z17" s="89"/>
      <c r="AA17" s="89"/>
      <c r="AB17" s="89"/>
      <c r="AC17" s="89"/>
      <c r="AD17" s="89"/>
      <c r="AE17" s="89"/>
      <c r="AF17" s="89"/>
      <c r="AG17" s="216" t="s">
        <v>2664</v>
      </c>
      <c r="AH17" s="89" t="s">
        <v>2665</v>
      </c>
      <c r="AI17" s="89" t="s">
        <v>682</v>
      </c>
      <c r="AJ17" s="89" t="s">
        <v>683</v>
      </c>
      <c r="AK17" s="89" t="s">
        <v>2666</v>
      </c>
      <c r="AL17" s="167"/>
      <c r="AM17" s="89"/>
      <c r="AN17" s="217"/>
    </row>
    <row r="18" spans="1:40" x14ac:dyDescent="0.2">
      <c r="A18" s="96">
        <v>42395</v>
      </c>
      <c r="B18" s="89"/>
      <c r="C18" s="89"/>
      <c r="D18" s="89" t="s">
        <v>93</v>
      </c>
      <c r="E18" s="89"/>
      <c r="F18" s="89"/>
      <c r="G18" s="89"/>
      <c r="H18" s="89"/>
      <c r="I18" s="185"/>
      <c r="J18" s="185"/>
      <c r="K18" s="185"/>
      <c r="L18" s="96"/>
      <c r="M18" s="96"/>
      <c r="N18" s="96"/>
      <c r="O18" s="96"/>
      <c r="P18" s="96"/>
      <c r="Q18" s="96"/>
      <c r="R18" s="96"/>
      <c r="S18" s="112" t="s">
        <v>2667</v>
      </c>
      <c r="T18" s="89" t="s">
        <v>1068</v>
      </c>
      <c r="U18" s="89" t="s">
        <v>1056</v>
      </c>
      <c r="V18" s="89" t="s">
        <v>1053</v>
      </c>
      <c r="W18" s="89" t="s">
        <v>2668</v>
      </c>
      <c r="X18" s="89"/>
      <c r="Y18" s="89"/>
      <c r="Z18" s="89"/>
      <c r="AA18" s="89"/>
      <c r="AB18" s="89"/>
      <c r="AC18" s="89"/>
      <c r="AD18" s="89"/>
      <c r="AE18" s="89"/>
      <c r="AF18" s="89"/>
      <c r="AG18" s="89" t="s">
        <v>2642</v>
      </c>
      <c r="AH18" s="89"/>
      <c r="AI18" s="89"/>
      <c r="AJ18" s="89"/>
      <c r="AK18" s="89"/>
      <c r="AL18" s="167"/>
      <c r="AM18" s="89"/>
    </row>
    <row r="19" spans="1:40" x14ac:dyDescent="0.2">
      <c r="A19" s="96">
        <v>42450</v>
      </c>
      <c r="B19" s="182">
        <v>202205</v>
      </c>
      <c r="C19" s="182">
        <v>202204</v>
      </c>
      <c r="D19" s="89" t="s">
        <v>2503</v>
      </c>
      <c r="E19" s="89"/>
      <c r="F19" s="89"/>
      <c r="G19" s="89"/>
      <c r="H19" s="89"/>
      <c r="I19" s="185"/>
      <c r="J19" s="185"/>
      <c r="K19" s="185"/>
      <c r="L19" s="96"/>
      <c r="M19" s="96"/>
      <c r="N19" s="96"/>
      <c r="O19" s="96"/>
      <c r="P19" s="96"/>
      <c r="Q19" s="96"/>
      <c r="R19" s="96"/>
      <c r="S19" s="89"/>
      <c r="T19" s="89"/>
      <c r="U19" s="89"/>
      <c r="V19" s="89"/>
      <c r="W19" s="89"/>
      <c r="X19" s="89"/>
      <c r="Y19" s="89"/>
      <c r="Z19" s="89"/>
      <c r="AA19" s="89"/>
      <c r="AB19" s="89"/>
      <c r="AC19" s="89"/>
      <c r="AD19" s="89"/>
      <c r="AE19" s="89"/>
      <c r="AF19" s="89"/>
      <c r="AG19" s="89"/>
      <c r="AH19" s="89"/>
      <c r="AI19" s="89"/>
      <c r="AJ19" s="89"/>
      <c r="AK19" s="89"/>
      <c r="AL19" s="89"/>
      <c r="AM19" s="89"/>
    </row>
    <row r="20" spans="1:40" x14ac:dyDescent="0.2">
      <c r="A20" s="96">
        <v>42450</v>
      </c>
      <c r="B20" s="182">
        <v>202105</v>
      </c>
      <c r="C20" s="182">
        <v>202205</v>
      </c>
      <c r="D20" s="182" t="s">
        <v>2669</v>
      </c>
      <c r="E20" s="182"/>
      <c r="F20" s="182"/>
      <c r="G20" s="182"/>
      <c r="H20" s="182"/>
      <c r="I20" s="205"/>
      <c r="J20" s="205"/>
      <c r="K20" s="205"/>
      <c r="L20" s="96"/>
      <c r="M20" s="96"/>
      <c r="N20" s="96"/>
      <c r="O20" s="96"/>
      <c r="P20" s="96"/>
      <c r="Q20" s="96"/>
      <c r="R20" s="96"/>
      <c r="S20" s="89"/>
      <c r="T20" s="89"/>
      <c r="U20" s="89"/>
      <c r="V20" s="89"/>
      <c r="W20" s="89"/>
      <c r="X20" s="89"/>
      <c r="Y20" s="89"/>
      <c r="Z20" s="89"/>
      <c r="AA20" s="89"/>
      <c r="AB20" s="89"/>
      <c r="AC20" s="89"/>
      <c r="AD20" s="89"/>
      <c r="AE20" s="89"/>
      <c r="AF20" s="89"/>
      <c r="AG20" s="89"/>
      <c r="AH20" s="89"/>
      <c r="AI20" s="89"/>
      <c r="AJ20" s="89"/>
      <c r="AK20" s="89"/>
      <c r="AL20" s="89"/>
      <c r="AM20" s="89"/>
    </row>
    <row r="21" spans="1:40" x14ac:dyDescent="0.2">
      <c r="A21" s="96">
        <v>42411</v>
      </c>
      <c r="B21" s="89"/>
      <c r="C21" s="89"/>
      <c r="D21" s="182" t="s">
        <v>121</v>
      </c>
      <c r="E21" s="182"/>
      <c r="F21" s="182"/>
      <c r="G21" s="182"/>
      <c r="H21" s="182"/>
      <c r="I21" s="205"/>
      <c r="J21" s="205"/>
      <c r="K21" s="205"/>
      <c r="L21" s="96"/>
      <c r="M21" s="96"/>
      <c r="N21" s="96"/>
      <c r="O21" s="96"/>
      <c r="P21" s="96"/>
      <c r="Q21" s="96"/>
      <c r="R21" s="96"/>
      <c r="S21" s="182" t="s">
        <v>2670</v>
      </c>
      <c r="T21" s="182" t="s">
        <v>1190</v>
      </c>
      <c r="U21" s="182" t="s">
        <v>682</v>
      </c>
      <c r="V21" s="182" t="s">
        <v>683</v>
      </c>
      <c r="W21" s="182" t="s">
        <v>1191</v>
      </c>
      <c r="X21" s="218"/>
      <c r="Y21" s="218"/>
      <c r="Z21" s="218"/>
      <c r="AA21" s="218"/>
      <c r="AB21" s="218"/>
      <c r="AC21" s="218"/>
      <c r="AD21" s="218"/>
      <c r="AE21" s="218"/>
      <c r="AF21" s="218"/>
      <c r="AG21" s="89" t="s">
        <v>2642</v>
      </c>
      <c r="AH21" s="219"/>
      <c r="AI21" s="219"/>
      <c r="AJ21" s="219"/>
      <c r="AK21" s="219"/>
      <c r="AL21" s="218"/>
      <c r="AM21" s="218"/>
    </row>
    <row r="22" spans="1:40" x14ac:dyDescent="0.2">
      <c r="A22" s="96">
        <v>42415</v>
      </c>
      <c r="B22" s="89"/>
      <c r="C22" s="89"/>
      <c r="D22" s="182" t="s">
        <v>136</v>
      </c>
      <c r="E22" s="213"/>
      <c r="F22" s="213"/>
      <c r="G22" s="213"/>
      <c r="H22" s="213"/>
      <c r="I22" s="214"/>
      <c r="J22" s="214"/>
      <c r="K22" s="214"/>
      <c r="L22" s="96"/>
      <c r="M22" s="96"/>
      <c r="N22" s="96"/>
      <c r="O22" s="96"/>
      <c r="P22" s="96"/>
      <c r="Q22" s="96"/>
      <c r="R22" s="96"/>
      <c r="S22" s="89"/>
      <c r="T22" s="89"/>
      <c r="U22" s="89"/>
      <c r="V22" s="89"/>
      <c r="W22" s="89"/>
      <c r="X22" s="89">
        <v>51</v>
      </c>
      <c r="Y22" s="89">
        <v>81400725</v>
      </c>
      <c r="Z22" s="89"/>
      <c r="AA22" s="89"/>
      <c r="AB22" s="89"/>
      <c r="AC22" s="89"/>
      <c r="AD22" s="89"/>
      <c r="AE22" s="89"/>
      <c r="AF22" s="89"/>
      <c r="AG22" s="89"/>
      <c r="AH22" s="89"/>
      <c r="AI22" s="89"/>
      <c r="AJ22" s="89"/>
      <c r="AK22" s="89"/>
      <c r="AL22" s="89"/>
      <c r="AM22" s="89"/>
    </row>
    <row r="23" spans="1:40" x14ac:dyDescent="0.2">
      <c r="A23" s="96">
        <v>42418</v>
      </c>
      <c r="B23" s="89"/>
      <c r="C23" s="89"/>
      <c r="D23" s="89" t="s">
        <v>113</v>
      </c>
      <c r="E23" s="89"/>
      <c r="F23" s="89"/>
      <c r="G23" s="89"/>
      <c r="H23" s="89"/>
      <c r="I23" s="185"/>
      <c r="J23" s="185"/>
      <c r="K23" s="185"/>
      <c r="L23" s="96"/>
      <c r="M23" s="96"/>
      <c r="N23" s="96"/>
      <c r="O23" s="96"/>
      <c r="P23" s="96"/>
      <c r="Q23" s="96"/>
      <c r="R23" s="96"/>
      <c r="S23" s="207" t="s">
        <v>2673</v>
      </c>
      <c r="T23" s="112" t="s">
        <v>2674</v>
      </c>
      <c r="U23" s="112" t="s">
        <v>1125</v>
      </c>
      <c r="V23" s="89" t="s">
        <v>1126</v>
      </c>
      <c r="W23" s="112" t="s">
        <v>2672</v>
      </c>
      <c r="X23" s="218"/>
      <c r="Y23" s="218"/>
      <c r="Z23" s="218"/>
      <c r="AA23" s="218"/>
      <c r="AB23" s="218"/>
      <c r="AC23" s="218"/>
      <c r="AD23" s="218"/>
      <c r="AE23" s="218"/>
      <c r="AF23" s="218"/>
      <c r="AG23" s="207" t="s">
        <v>2673</v>
      </c>
      <c r="AH23" s="112" t="s">
        <v>2674</v>
      </c>
      <c r="AI23" s="112" t="s">
        <v>1125</v>
      </c>
      <c r="AJ23" s="89" t="s">
        <v>1126</v>
      </c>
      <c r="AK23" s="112" t="s">
        <v>2672</v>
      </c>
      <c r="AL23" s="207" t="s">
        <v>675</v>
      </c>
      <c r="AM23" s="89"/>
    </row>
    <row r="24" spans="1:40" x14ac:dyDescent="0.2">
      <c r="A24" s="96">
        <v>42419</v>
      </c>
      <c r="B24" s="89"/>
      <c r="C24" s="89"/>
      <c r="D24" s="89" t="s">
        <v>31</v>
      </c>
      <c r="E24" s="89"/>
      <c r="F24" s="89"/>
      <c r="G24" s="89"/>
      <c r="H24" s="89"/>
      <c r="I24" s="185"/>
      <c r="J24" s="185"/>
      <c r="K24" s="185"/>
      <c r="L24" s="96"/>
      <c r="M24" s="96"/>
      <c r="N24" s="89" t="s">
        <v>3345</v>
      </c>
      <c r="O24" s="89" t="s">
        <v>3346</v>
      </c>
      <c r="P24" s="89" t="s">
        <v>744</v>
      </c>
      <c r="Q24" s="89" t="s">
        <v>664</v>
      </c>
      <c r="R24" s="89">
        <v>14090042</v>
      </c>
      <c r="S24" s="89" t="s">
        <v>2676</v>
      </c>
      <c r="T24" s="89" t="s">
        <v>2677</v>
      </c>
      <c r="U24" s="89" t="s">
        <v>744</v>
      </c>
      <c r="V24" s="89" t="s">
        <v>664</v>
      </c>
      <c r="W24" s="89" t="s">
        <v>2678</v>
      </c>
      <c r="X24" s="218"/>
      <c r="Y24" s="218"/>
      <c r="Z24" s="218"/>
      <c r="AA24" s="218"/>
      <c r="AB24" s="218"/>
      <c r="AC24" s="218"/>
      <c r="AD24" s="218"/>
      <c r="AE24" s="218"/>
      <c r="AF24" s="218"/>
      <c r="AG24" s="89" t="s">
        <v>2642</v>
      </c>
      <c r="AH24" s="89"/>
      <c r="AI24" s="89"/>
      <c r="AJ24" s="89"/>
      <c r="AK24" s="89"/>
      <c r="AL24" s="89"/>
      <c r="AM24" s="89"/>
    </row>
    <row r="25" spans="1:40" x14ac:dyDescent="0.2">
      <c r="A25" s="96">
        <v>42431</v>
      </c>
      <c r="B25" s="89"/>
      <c r="C25" s="89"/>
      <c r="D25" s="89" t="s">
        <v>59</v>
      </c>
      <c r="E25" s="89"/>
      <c r="F25" s="89"/>
      <c r="G25" s="89"/>
      <c r="H25" s="89"/>
      <c r="I25" s="185"/>
      <c r="J25" s="185"/>
      <c r="K25" s="185"/>
      <c r="L25" s="96"/>
      <c r="M25" s="96"/>
      <c r="N25" s="96"/>
      <c r="O25" s="96"/>
      <c r="P25" s="96"/>
      <c r="Q25" s="96"/>
      <c r="R25" s="96"/>
      <c r="S25" s="89" t="s">
        <v>2683</v>
      </c>
      <c r="T25" s="89" t="s">
        <v>2684</v>
      </c>
      <c r="U25" s="89" t="s">
        <v>2685</v>
      </c>
      <c r="V25" s="89" t="s">
        <v>679</v>
      </c>
      <c r="W25" s="89" t="s">
        <v>2686</v>
      </c>
      <c r="X25" s="218"/>
      <c r="Y25" s="218"/>
      <c r="Z25" s="218"/>
      <c r="AA25" s="218"/>
      <c r="AB25" s="218"/>
      <c r="AC25" s="218"/>
      <c r="AD25" s="218"/>
      <c r="AE25" s="218"/>
      <c r="AF25" s="218"/>
      <c r="AG25" s="89" t="s">
        <v>2642</v>
      </c>
      <c r="AH25" s="89"/>
      <c r="AI25" s="89"/>
      <c r="AJ25" s="89"/>
      <c r="AK25" s="89"/>
      <c r="AL25" s="89"/>
      <c r="AM25" s="89"/>
    </row>
    <row r="26" spans="1:40" x14ac:dyDescent="0.2">
      <c r="A26" s="220">
        <v>42430</v>
      </c>
      <c r="B26" s="89"/>
      <c r="C26" s="89"/>
      <c r="D26" s="202" t="s">
        <v>124</v>
      </c>
      <c r="E26" s="202"/>
      <c r="F26" s="202"/>
      <c r="G26" s="202"/>
      <c r="H26" s="202"/>
      <c r="I26" s="221"/>
      <c r="J26" s="221"/>
      <c r="K26" s="221"/>
      <c r="L26" s="220"/>
      <c r="M26" s="220"/>
      <c r="N26" s="220"/>
      <c r="O26" s="220"/>
      <c r="P26" s="220"/>
      <c r="Q26" s="220"/>
      <c r="R26" s="220"/>
      <c r="S26" s="202" t="s">
        <v>2689</v>
      </c>
      <c r="T26" s="202" t="s">
        <v>1199</v>
      </c>
      <c r="U26" s="202" t="s">
        <v>1154</v>
      </c>
      <c r="V26" s="202" t="s">
        <v>683</v>
      </c>
      <c r="W26" s="202" t="s">
        <v>2690</v>
      </c>
      <c r="X26" s="218"/>
      <c r="Y26" s="218"/>
      <c r="Z26" s="218"/>
      <c r="AA26" s="218"/>
      <c r="AB26" s="218"/>
      <c r="AC26" s="218"/>
      <c r="AD26" s="218"/>
      <c r="AE26" s="218"/>
      <c r="AF26" s="218"/>
      <c r="AG26" s="194" t="s">
        <v>2694</v>
      </c>
      <c r="AH26" s="89"/>
      <c r="AI26" s="89"/>
      <c r="AJ26" s="89"/>
      <c r="AK26" s="89"/>
      <c r="AL26" s="89"/>
      <c r="AM26" s="89"/>
    </row>
    <row r="27" spans="1:40" x14ac:dyDescent="0.2">
      <c r="A27" s="220">
        <v>42431</v>
      </c>
      <c r="B27" s="89"/>
      <c r="C27" s="89"/>
      <c r="D27" s="194" t="s">
        <v>42</v>
      </c>
      <c r="E27" s="194"/>
      <c r="F27" s="194"/>
      <c r="G27" s="194"/>
      <c r="H27" s="194"/>
      <c r="I27" s="206"/>
      <c r="J27" s="206"/>
      <c r="K27" s="206"/>
      <c r="L27" s="220"/>
      <c r="M27" s="220"/>
      <c r="N27" s="220"/>
      <c r="O27" s="220"/>
      <c r="P27" s="220"/>
      <c r="Q27" s="220"/>
      <c r="R27" s="220"/>
      <c r="S27" s="194" t="s">
        <v>2691</v>
      </c>
      <c r="T27" s="194" t="s">
        <v>2692</v>
      </c>
      <c r="U27" s="194" t="s">
        <v>795</v>
      </c>
      <c r="V27" s="194" t="s">
        <v>664</v>
      </c>
      <c r="W27" s="194" t="s">
        <v>2693</v>
      </c>
      <c r="X27" s="218"/>
      <c r="Y27" s="218"/>
      <c r="Z27" s="218"/>
      <c r="AA27" s="218"/>
      <c r="AB27" s="218"/>
      <c r="AC27" s="218"/>
      <c r="AD27" s="218"/>
      <c r="AE27" s="218"/>
      <c r="AF27" s="218"/>
      <c r="AG27" s="194" t="s">
        <v>2694</v>
      </c>
      <c r="AH27" s="89"/>
      <c r="AI27" s="89"/>
      <c r="AJ27" s="89"/>
      <c r="AK27" s="89"/>
      <c r="AL27" s="89"/>
      <c r="AM27" s="89"/>
    </row>
    <row r="28" spans="1:40" x14ac:dyDescent="0.2">
      <c r="A28" s="222">
        <v>42430</v>
      </c>
      <c r="B28" s="182">
        <v>106000</v>
      </c>
      <c r="C28" s="152"/>
      <c r="D28" s="182" t="s">
        <v>3276</v>
      </c>
      <c r="E28" s="182"/>
      <c r="F28" s="182"/>
      <c r="G28" s="182"/>
      <c r="H28" s="182"/>
      <c r="I28" s="205"/>
      <c r="J28" s="205"/>
      <c r="K28" s="205"/>
      <c r="L28" s="222" t="s">
        <v>3279</v>
      </c>
      <c r="M28" s="222" t="s">
        <v>4391</v>
      </c>
      <c r="N28" s="222"/>
      <c r="O28" s="222"/>
      <c r="P28" s="222"/>
      <c r="Q28" s="222"/>
      <c r="R28" s="222"/>
      <c r="S28" s="89"/>
      <c r="T28" s="89"/>
      <c r="U28" s="89"/>
      <c r="V28" s="89"/>
      <c r="W28" s="210"/>
      <c r="X28" s="89"/>
      <c r="Y28" s="89"/>
      <c r="Z28" s="89"/>
      <c r="AA28" s="89"/>
      <c r="AB28" s="89"/>
      <c r="AC28" s="89"/>
      <c r="AD28" s="89"/>
      <c r="AE28" s="89"/>
      <c r="AF28" s="89"/>
      <c r="AG28" s="89"/>
      <c r="AH28" s="89"/>
      <c r="AI28" s="210"/>
      <c r="AJ28" s="89"/>
      <c r="AK28" s="89"/>
      <c r="AL28" s="89"/>
      <c r="AM28" s="89"/>
    </row>
    <row r="29" spans="1:40" x14ac:dyDescent="0.2">
      <c r="A29" s="89"/>
      <c r="B29" s="89"/>
      <c r="C29" s="89"/>
      <c r="D29" s="182" t="s">
        <v>59</v>
      </c>
      <c r="E29" s="182"/>
      <c r="F29" s="182"/>
      <c r="G29" s="182"/>
      <c r="H29" s="182"/>
      <c r="I29" s="205"/>
      <c r="J29" s="205"/>
      <c r="K29" s="205"/>
      <c r="L29" s="89"/>
      <c r="M29" s="89"/>
      <c r="N29" s="89" t="s">
        <v>2687</v>
      </c>
      <c r="O29" s="89" t="s">
        <v>2688</v>
      </c>
      <c r="P29" s="89" t="s">
        <v>2629</v>
      </c>
      <c r="Q29" s="89" t="s">
        <v>679</v>
      </c>
      <c r="R29" s="89" t="s">
        <v>2686</v>
      </c>
      <c r="S29" s="89" t="s">
        <v>3288</v>
      </c>
      <c r="T29" s="89" t="s">
        <v>3290</v>
      </c>
      <c r="U29" s="89" t="s">
        <v>911</v>
      </c>
      <c r="V29" s="89" t="s">
        <v>679</v>
      </c>
      <c r="W29" s="89" t="s">
        <v>3289</v>
      </c>
      <c r="X29" s="89"/>
      <c r="Y29" s="89"/>
      <c r="Z29" s="89"/>
      <c r="AA29" s="89"/>
      <c r="AB29" s="89"/>
      <c r="AC29" s="89"/>
      <c r="AD29" s="89"/>
      <c r="AE29" s="89"/>
      <c r="AF29" s="89"/>
      <c r="AG29" s="89" t="s">
        <v>3288</v>
      </c>
      <c r="AH29" s="89" t="s">
        <v>3290</v>
      </c>
      <c r="AI29" s="89" t="s">
        <v>911</v>
      </c>
      <c r="AJ29" s="89" t="s">
        <v>679</v>
      </c>
      <c r="AK29" s="89" t="s">
        <v>3289</v>
      </c>
      <c r="AL29" s="89"/>
      <c r="AM29" s="89"/>
    </row>
    <row r="30" spans="1:40" x14ac:dyDescent="0.2">
      <c r="A30" s="96">
        <v>42515</v>
      </c>
      <c r="B30" s="89"/>
      <c r="C30" s="89"/>
      <c r="D30" s="89" t="s">
        <v>115</v>
      </c>
      <c r="E30" s="89"/>
      <c r="F30" s="89"/>
      <c r="G30" s="89"/>
      <c r="H30" s="89"/>
      <c r="I30" s="185"/>
      <c r="J30" s="185"/>
      <c r="K30" s="185"/>
      <c r="L30" s="89"/>
      <c r="M30" s="89"/>
      <c r="N30" s="182" t="s">
        <v>3066</v>
      </c>
      <c r="O30" s="182" t="s">
        <v>1134</v>
      </c>
      <c r="P30" s="182" t="s">
        <v>1135</v>
      </c>
      <c r="Q30" s="182" t="s">
        <v>1136</v>
      </c>
      <c r="R30" s="182" t="s">
        <v>1137</v>
      </c>
      <c r="S30" s="89" t="s">
        <v>3291</v>
      </c>
      <c r="T30" s="89" t="s">
        <v>3292</v>
      </c>
      <c r="U30" s="89" t="s">
        <v>1135</v>
      </c>
      <c r="V30" s="89" t="s">
        <v>1136</v>
      </c>
      <c r="W30" s="89">
        <v>90690430</v>
      </c>
      <c r="X30" s="89"/>
      <c r="Y30" s="89"/>
      <c r="Z30" s="89"/>
      <c r="AA30" s="89"/>
      <c r="AB30" s="89" t="s">
        <v>675</v>
      </c>
      <c r="AC30" s="89"/>
      <c r="AD30" s="89"/>
      <c r="AE30" s="89"/>
      <c r="AF30" s="89"/>
      <c r="AG30" s="89"/>
      <c r="AH30" s="89"/>
      <c r="AI30" s="89"/>
      <c r="AJ30" s="89"/>
      <c r="AK30" s="89"/>
      <c r="AL30" s="89"/>
      <c r="AM30" s="89"/>
    </row>
    <row r="31" spans="1:40" x14ac:dyDescent="0.2">
      <c r="A31" s="96">
        <v>42515</v>
      </c>
      <c r="B31" s="89"/>
      <c r="C31" s="89"/>
      <c r="D31" s="89" t="s">
        <v>116</v>
      </c>
      <c r="E31" s="89"/>
      <c r="F31" s="89"/>
      <c r="G31" s="89"/>
      <c r="H31" s="89"/>
      <c r="I31" s="185"/>
      <c r="J31" s="185"/>
      <c r="K31" s="185"/>
      <c r="L31" s="89"/>
      <c r="M31" s="89"/>
      <c r="N31" s="89" t="s">
        <v>3295</v>
      </c>
      <c r="O31" s="89" t="s">
        <v>3296</v>
      </c>
      <c r="P31" s="89" t="s">
        <v>3297</v>
      </c>
      <c r="Q31" s="89" t="s">
        <v>1136</v>
      </c>
      <c r="R31" s="89">
        <v>94175070</v>
      </c>
      <c r="S31" s="89"/>
      <c r="T31" s="89"/>
      <c r="U31" s="89"/>
      <c r="V31" s="89"/>
      <c r="W31" s="89"/>
      <c r="X31" s="89"/>
      <c r="Y31" s="89"/>
      <c r="Z31" s="89"/>
      <c r="AA31" s="89"/>
      <c r="AB31" s="89" t="s">
        <v>675</v>
      </c>
      <c r="AC31" s="89"/>
      <c r="AD31" s="89"/>
      <c r="AE31" s="89"/>
      <c r="AF31" s="89"/>
      <c r="AG31" s="89"/>
      <c r="AH31" s="89"/>
      <c r="AI31" s="89"/>
      <c r="AJ31" s="89"/>
      <c r="AK31" s="89"/>
      <c r="AL31" s="89"/>
      <c r="AM31" s="89"/>
    </row>
    <row r="32" spans="1:40" x14ac:dyDescent="0.2">
      <c r="A32" s="96">
        <v>42510</v>
      </c>
      <c r="B32" s="89"/>
      <c r="C32" s="89"/>
      <c r="D32" s="89" t="s">
        <v>2710</v>
      </c>
      <c r="E32" s="89"/>
      <c r="F32" s="89"/>
      <c r="G32" s="89"/>
      <c r="H32" s="89"/>
      <c r="I32" s="185"/>
      <c r="J32" s="185"/>
      <c r="K32" s="185"/>
      <c r="L32" s="89"/>
      <c r="M32" s="89"/>
      <c r="N32" s="89" t="s">
        <v>2897</v>
      </c>
      <c r="O32" s="89" t="s">
        <v>2711</v>
      </c>
      <c r="P32" s="89" t="s">
        <v>2712</v>
      </c>
      <c r="Q32" s="89" t="s">
        <v>679</v>
      </c>
      <c r="R32" s="89" t="s">
        <v>2707</v>
      </c>
      <c r="S32" s="89" t="s">
        <v>3299</v>
      </c>
      <c r="T32" s="89" t="s">
        <v>3300</v>
      </c>
      <c r="U32" s="89" t="s">
        <v>2712</v>
      </c>
      <c r="V32" s="89" t="s">
        <v>679</v>
      </c>
      <c r="W32" s="89" t="s">
        <v>2708</v>
      </c>
      <c r="X32" s="89"/>
      <c r="Y32" s="89"/>
      <c r="Z32" s="89"/>
      <c r="AA32" s="89"/>
      <c r="AB32" s="89" t="s">
        <v>2775</v>
      </c>
      <c r="AC32" s="89" t="s">
        <v>2711</v>
      </c>
      <c r="AD32" s="89" t="s">
        <v>2712</v>
      </c>
      <c r="AE32" s="89" t="s">
        <v>679</v>
      </c>
      <c r="AF32" s="89" t="s">
        <v>2708</v>
      </c>
      <c r="AG32" s="89" t="s">
        <v>3299</v>
      </c>
      <c r="AH32" s="89" t="s">
        <v>3300</v>
      </c>
      <c r="AI32" s="89" t="s">
        <v>2712</v>
      </c>
      <c r="AJ32" s="89" t="s">
        <v>679</v>
      </c>
      <c r="AK32" s="89" t="s">
        <v>2708</v>
      </c>
      <c r="AL32" s="89"/>
      <c r="AM32" s="89"/>
    </row>
    <row r="33" spans="1:39" x14ac:dyDescent="0.2">
      <c r="A33" s="96">
        <v>42534</v>
      </c>
      <c r="B33" s="89"/>
      <c r="C33" s="89"/>
      <c r="D33" s="89" t="s">
        <v>2865</v>
      </c>
      <c r="E33" s="89"/>
      <c r="F33" s="89"/>
      <c r="G33" s="89"/>
      <c r="H33" s="89"/>
      <c r="I33" s="185"/>
      <c r="J33" s="185"/>
      <c r="K33" s="185"/>
      <c r="L33" s="89"/>
      <c r="M33" s="89"/>
      <c r="N33" s="112" t="s">
        <v>2889</v>
      </c>
      <c r="O33" s="112" t="s">
        <v>2908</v>
      </c>
      <c r="P33" s="89" t="s">
        <v>1218</v>
      </c>
      <c r="Q33" s="89" t="s">
        <v>1136</v>
      </c>
      <c r="R33" s="112" t="s">
        <v>1219</v>
      </c>
      <c r="S33" s="223" t="s">
        <v>3348</v>
      </c>
      <c r="T33" s="112" t="s">
        <v>3347</v>
      </c>
      <c r="U33" s="89" t="s">
        <v>1218</v>
      </c>
      <c r="V33" s="89" t="s">
        <v>1136</v>
      </c>
      <c r="W33" s="223" t="s">
        <v>3349</v>
      </c>
      <c r="X33" s="224"/>
      <c r="Y33" s="224"/>
      <c r="Z33" s="224"/>
      <c r="AA33" s="224"/>
      <c r="AB33" s="89" t="s">
        <v>675</v>
      </c>
      <c r="AC33" s="89"/>
      <c r="AD33" s="89"/>
      <c r="AE33" s="89"/>
      <c r="AF33" s="89"/>
      <c r="AG33" s="89" t="s">
        <v>675</v>
      </c>
      <c r="AH33" s="89"/>
      <c r="AI33" s="89"/>
      <c r="AJ33" s="89"/>
      <c r="AK33" s="89"/>
      <c r="AL33" s="89"/>
      <c r="AM33" s="89"/>
    </row>
    <row r="34" spans="1:39" x14ac:dyDescent="0.2">
      <c r="A34" s="96">
        <v>42538</v>
      </c>
      <c r="B34" s="89"/>
      <c r="C34" s="89"/>
      <c r="D34" s="182" t="s">
        <v>126</v>
      </c>
      <c r="E34" s="182"/>
      <c r="F34" s="182"/>
      <c r="G34" s="182"/>
      <c r="H34" s="182"/>
      <c r="I34" s="205"/>
      <c r="J34" s="205"/>
      <c r="K34" s="205"/>
      <c r="L34" s="89"/>
      <c r="M34" s="89"/>
      <c r="N34" s="182" t="s">
        <v>3073</v>
      </c>
      <c r="O34" s="182" t="s">
        <v>1171</v>
      </c>
      <c r="P34" s="182" t="s">
        <v>1115</v>
      </c>
      <c r="Q34" s="182" t="s">
        <v>1116</v>
      </c>
      <c r="R34" s="182" t="s">
        <v>2641</v>
      </c>
      <c r="S34" s="89" t="s">
        <v>3354</v>
      </c>
      <c r="T34" s="89" t="s">
        <v>1171</v>
      </c>
      <c r="U34" s="89" t="s">
        <v>3355</v>
      </c>
      <c r="V34" s="89" t="s">
        <v>1116</v>
      </c>
      <c r="W34" s="89" t="s">
        <v>3356</v>
      </c>
      <c r="X34" s="224"/>
      <c r="Y34" s="224"/>
      <c r="Z34" s="224"/>
      <c r="AA34" s="224"/>
      <c r="AB34" s="89" t="s">
        <v>675</v>
      </c>
      <c r="AC34" s="89"/>
      <c r="AD34" s="89"/>
      <c r="AE34" s="89"/>
      <c r="AF34" s="89"/>
      <c r="AG34" s="89" t="s">
        <v>675</v>
      </c>
      <c r="AH34" s="89"/>
      <c r="AI34" s="89"/>
      <c r="AJ34" s="89"/>
      <c r="AK34" s="89"/>
      <c r="AL34" s="89"/>
      <c r="AM34" s="89"/>
    </row>
    <row r="35" spans="1:39" x14ac:dyDescent="0.2">
      <c r="A35" s="96">
        <v>42544</v>
      </c>
      <c r="B35" s="89"/>
      <c r="C35" s="89"/>
      <c r="D35" s="89" t="s">
        <v>93</v>
      </c>
      <c r="E35" s="89"/>
      <c r="F35" s="89"/>
      <c r="G35" s="89"/>
      <c r="H35" s="89"/>
      <c r="I35" s="185" t="s">
        <v>3359</v>
      </c>
      <c r="J35" s="185"/>
      <c r="K35" s="185"/>
      <c r="L35" s="89"/>
      <c r="M35" s="89"/>
      <c r="N35" s="112" t="s">
        <v>2667</v>
      </c>
      <c r="O35" s="89" t="s">
        <v>1068</v>
      </c>
      <c r="P35" s="89" t="s">
        <v>1056</v>
      </c>
      <c r="Q35" s="89" t="s">
        <v>1053</v>
      </c>
      <c r="R35" s="89" t="s">
        <v>2668</v>
      </c>
      <c r="S35" s="89"/>
      <c r="T35" s="89"/>
      <c r="U35" s="89"/>
      <c r="V35" s="89"/>
      <c r="W35" s="89"/>
      <c r="X35" s="89"/>
      <c r="Y35" s="89"/>
      <c r="Z35" s="89"/>
      <c r="AA35" s="89"/>
      <c r="AB35" s="89"/>
      <c r="AC35" s="89"/>
      <c r="AD35" s="89"/>
      <c r="AE35" s="89"/>
      <c r="AF35" s="89"/>
      <c r="AG35" s="89"/>
      <c r="AH35" s="89"/>
      <c r="AI35" s="89"/>
      <c r="AJ35" s="89"/>
      <c r="AK35" s="89"/>
      <c r="AL35" s="89"/>
      <c r="AM35" s="89"/>
    </row>
    <row r="36" spans="1:39" x14ac:dyDescent="0.2">
      <c r="A36" s="96">
        <v>42545</v>
      </c>
      <c r="B36" s="96"/>
      <c r="C36" s="89"/>
      <c r="D36" s="89" t="s">
        <v>2833</v>
      </c>
      <c r="E36" s="89"/>
      <c r="F36" s="89"/>
      <c r="G36" s="89"/>
      <c r="H36" s="89"/>
      <c r="I36" s="185"/>
      <c r="J36" s="185"/>
      <c r="K36" s="185"/>
      <c r="L36" s="89" t="s">
        <v>148</v>
      </c>
      <c r="M36" s="89" t="s">
        <v>149</v>
      </c>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row>
    <row r="37" spans="1:39" x14ac:dyDescent="0.2">
      <c r="A37" s="89"/>
      <c r="B37" s="89"/>
      <c r="C37" s="89"/>
      <c r="D37" s="182" t="s">
        <v>17</v>
      </c>
      <c r="E37" s="182"/>
      <c r="F37" s="182"/>
      <c r="G37" s="182"/>
      <c r="H37" s="182"/>
      <c r="I37" s="185"/>
      <c r="J37" s="185"/>
      <c r="K37" s="185"/>
      <c r="L37" s="89" t="s">
        <v>146</v>
      </c>
      <c r="M37" s="89" t="s">
        <v>148</v>
      </c>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row>
    <row r="38" spans="1:39" x14ac:dyDescent="0.2">
      <c r="A38" s="89"/>
      <c r="B38" s="89"/>
      <c r="C38" s="89"/>
      <c r="D38" s="225" t="s">
        <v>24</v>
      </c>
      <c r="E38" s="225"/>
      <c r="F38" s="225"/>
      <c r="G38" s="225"/>
      <c r="H38" s="225"/>
      <c r="I38" s="185"/>
      <c r="J38" s="185"/>
      <c r="K38" s="185"/>
      <c r="L38" s="89" t="s">
        <v>146</v>
      </c>
      <c r="M38" s="89" t="s">
        <v>148</v>
      </c>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row>
    <row r="39" spans="1:39" x14ac:dyDescent="0.2">
      <c r="A39" s="89"/>
      <c r="B39" s="89"/>
      <c r="C39" s="89"/>
      <c r="D39" s="89" t="s">
        <v>31</v>
      </c>
      <c r="E39" s="89"/>
      <c r="F39" s="89"/>
      <c r="G39" s="89"/>
      <c r="H39" s="89"/>
      <c r="I39" s="185"/>
      <c r="J39" s="185"/>
      <c r="K39" s="185"/>
      <c r="L39" s="89" t="s">
        <v>146</v>
      </c>
      <c r="M39" s="89" t="s">
        <v>148</v>
      </c>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row>
    <row r="40" spans="1:39" x14ac:dyDescent="0.2">
      <c r="A40" s="89"/>
      <c r="B40" s="89"/>
      <c r="C40" s="89"/>
      <c r="D40" s="89" t="s">
        <v>2811</v>
      </c>
      <c r="E40" s="89"/>
      <c r="F40" s="89"/>
      <c r="G40" s="89"/>
      <c r="H40" s="89"/>
      <c r="I40" s="185"/>
      <c r="J40" s="185"/>
      <c r="K40" s="185"/>
      <c r="L40" s="89" t="s">
        <v>148</v>
      </c>
      <c r="M40" s="89" t="s">
        <v>149</v>
      </c>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row>
    <row r="41" spans="1:39" x14ac:dyDescent="0.2">
      <c r="A41" s="89"/>
      <c r="B41" s="89"/>
      <c r="C41" s="89"/>
      <c r="D41" s="182" t="s">
        <v>61</v>
      </c>
      <c r="E41" s="182"/>
      <c r="F41" s="182"/>
      <c r="G41" s="182"/>
      <c r="H41" s="182"/>
      <c r="I41" s="185"/>
      <c r="J41" s="185"/>
      <c r="K41" s="185"/>
      <c r="L41" s="89" t="s">
        <v>146</v>
      </c>
      <c r="M41" s="89" t="s">
        <v>148</v>
      </c>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row>
    <row r="42" spans="1:39" x14ac:dyDescent="0.2">
      <c r="A42" s="89"/>
      <c r="B42" s="89"/>
      <c r="C42" s="89"/>
      <c r="D42" s="89" t="s">
        <v>2817</v>
      </c>
      <c r="E42" s="89"/>
      <c r="F42" s="89"/>
      <c r="G42" s="89"/>
      <c r="H42" s="89"/>
      <c r="I42" s="185"/>
      <c r="J42" s="185"/>
      <c r="K42" s="185"/>
      <c r="L42" s="89" t="s">
        <v>146</v>
      </c>
      <c r="M42" s="89" t="s">
        <v>148</v>
      </c>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row>
    <row r="43" spans="1:39" x14ac:dyDescent="0.2">
      <c r="A43" s="89"/>
      <c r="B43" s="89"/>
      <c r="C43" s="89"/>
      <c r="D43" s="89" t="s">
        <v>2853</v>
      </c>
      <c r="E43" s="89"/>
      <c r="F43" s="89"/>
      <c r="G43" s="89"/>
      <c r="H43" s="89"/>
      <c r="I43" s="185"/>
      <c r="J43" s="185"/>
      <c r="K43" s="185"/>
      <c r="L43" s="89" t="s">
        <v>146</v>
      </c>
      <c r="M43" s="89" t="s">
        <v>148</v>
      </c>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row>
    <row r="44" spans="1:39" x14ac:dyDescent="0.2">
      <c r="A44" s="89"/>
      <c r="B44" s="89"/>
      <c r="C44" s="89"/>
      <c r="D44" s="89" t="s">
        <v>2801</v>
      </c>
      <c r="E44" s="89"/>
      <c r="F44" s="89"/>
      <c r="G44" s="89"/>
      <c r="H44" s="89"/>
      <c r="I44" s="185"/>
      <c r="J44" s="185"/>
      <c r="K44" s="185"/>
      <c r="L44" s="89" t="s">
        <v>146</v>
      </c>
      <c r="M44" s="89" t="s">
        <v>148</v>
      </c>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row>
    <row r="45" spans="1:39" x14ac:dyDescent="0.2">
      <c r="A45" s="89"/>
      <c r="B45" s="89"/>
      <c r="C45" s="89"/>
      <c r="D45" s="89" t="s">
        <v>3357</v>
      </c>
      <c r="E45" s="89"/>
      <c r="F45" s="89"/>
      <c r="G45" s="89"/>
      <c r="H45" s="89"/>
      <c r="I45" s="185"/>
      <c r="J45" s="185"/>
      <c r="K45" s="185"/>
      <c r="L45" s="89" t="s">
        <v>146</v>
      </c>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row>
    <row r="46" spans="1:39" x14ac:dyDescent="0.2">
      <c r="A46" s="89"/>
      <c r="B46" s="89"/>
      <c r="C46" s="89"/>
      <c r="D46" s="89" t="s">
        <v>99</v>
      </c>
      <c r="E46" s="89"/>
      <c r="F46" s="89"/>
      <c r="G46" s="89"/>
      <c r="H46" s="89"/>
      <c r="I46" s="185"/>
      <c r="J46" s="185"/>
      <c r="K46" s="185"/>
      <c r="L46" s="89" t="s">
        <v>146</v>
      </c>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row>
    <row r="47" spans="1:39" x14ac:dyDescent="0.2">
      <c r="A47" s="89"/>
      <c r="B47" s="89"/>
      <c r="C47" s="89"/>
      <c r="D47" s="89" t="s">
        <v>103</v>
      </c>
      <c r="E47" s="89"/>
      <c r="F47" s="89"/>
      <c r="G47" s="89"/>
      <c r="H47" s="89"/>
      <c r="I47" s="185"/>
      <c r="J47" s="185"/>
      <c r="K47" s="185"/>
      <c r="L47" s="89" t="s">
        <v>146</v>
      </c>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row>
    <row r="48" spans="1:39" x14ac:dyDescent="0.2">
      <c r="A48" s="89"/>
      <c r="B48" s="89"/>
      <c r="C48" s="89"/>
      <c r="D48" s="89" t="s">
        <v>105</v>
      </c>
      <c r="E48" s="89"/>
      <c r="F48" s="89"/>
      <c r="G48" s="89"/>
      <c r="H48" s="89"/>
      <c r="I48" s="185"/>
      <c r="J48" s="185"/>
      <c r="K48" s="185"/>
      <c r="L48" s="89" t="s">
        <v>146</v>
      </c>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row>
    <row r="49" spans="1:39" x14ac:dyDescent="0.2">
      <c r="A49" s="89"/>
      <c r="B49" s="89"/>
      <c r="C49" s="89"/>
      <c r="D49" s="89" t="s">
        <v>107</v>
      </c>
      <c r="E49" s="89"/>
      <c r="F49" s="89"/>
      <c r="G49" s="89"/>
      <c r="H49" s="89"/>
      <c r="I49" s="185"/>
      <c r="J49" s="185"/>
      <c r="K49" s="185"/>
      <c r="L49" s="89" t="s">
        <v>146</v>
      </c>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row>
    <row r="50" spans="1:39" x14ac:dyDescent="0.2">
      <c r="A50" s="89"/>
      <c r="B50" s="89"/>
      <c r="C50" s="89"/>
      <c r="D50" s="89" t="s">
        <v>91</v>
      </c>
      <c r="E50" s="89"/>
      <c r="F50" s="89"/>
      <c r="G50" s="89"/>
      <c r="H50" s="89"/>
      <c r="I50" s="185"/>
      <c r="J50" s="185"/>
      <c r="K50" s="185"/>
      <c r="L50" s="89" t="s">
        <v>146</v>
      </c>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row>
    <row r="51" spans="1:39" x14ac:dyDescent="0.2">
      <c r="A51" s="89"/>
      <c r="B51" s="89"/>
      <c r="C51" s="89"/>
      <c r="D51" s="89" t="s">
        <v>2590</v>
      </c>
      <c r="E51" s="89"/>
      <c r="F51" s="89"/>
      <c r="G51" s="89"/>
      <c r="H51" s="89"/>
      <c r="I51" s="185"/>
      <c r="J51" s="185"/>
      <c r="K51" s="185"/>
      <c r="L51" s="89" t="s">
        <v>146</v>
      </c>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row>
    <row r="52" spans="1:39" x14ac:dyDescent="0.2">
      <c r="A52" s="89"/>
      <c r="B52" s="89"/>
      <c r="C52" s="89"/>
      <c r="D52" s="89" t="s">
        <v>129</v>
      </c>
      <c r="E52" s="89"/>
      <c r="F52" s="89"/>
      <c r="G52" s="89"/>
      <c r="H52" s="89"/>
      <c r="I52" s="185"/>
      <c r="J52" s="185"/>
      <c r="K52" s="185"/>
      <c r="L52" s="89" t="s">
        <v>146</v>
      </c>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row>
    <row r="53" spans="1:39" x14ac:dyDescent="0.2">
      <c r="A53" s="89"/>
      <c r="B53" s="89"/>
      <c r="C53" s="89"/>
      <c r="D53" s="89" t="s">
        <v>132</v>
      </c>
      <c r="E53" s="89"/>
      <c r="F53" s="89"/>
      <c r="G53" s="89"/>
      <c r="H53" s="89"/>
      <c r="I53" s="185"/>
      <c r="J53" s="185"/>
      <c r="K53" s="185"/>
      <c r="L53" s="89" t="s">
        <v>148</v>
      </c>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89"/>
    </row>
    <row r="54" spans="1:39" x14ac:dyDescent="0.2">
      <c r="A54" s="89"/>
      <c r="B54" s="89"/>
      <c r="C54" s="89"/>
      <c r="D54" s="89" t="s">
        <v>2864</v>
      </c>
      <c r="E54" s="89"/>
      <c r="F54" s="89"/>
      <c r="G54" s="89"/>
      <c r="H54" s="89"/>
      <c r="I54" s="185"/>
      <c r="J54" s="185"/>
      <c r="K54" s="185"/>
      <c r="L54" s="89" t="s">
        <v>151</v>
      </c>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row>
    <row r="55" spans="1:39" x14ac:dyDescent="0.2">
      <c r="A55" s="89"/>
      <c r="B55" s="89"/>
      <c r="C55" s="89"/>
      <c r="D55" s="89" t="s">
        <v>2865</v>
      </c>
      <c r="E55" s="89"/>
      <c r="F55" s="89"/>
      <c r="G55" s="89"/>
      <c r="H55" s="89"/>
      <c r="I55" s="185"/>
      <c r="J55" s="185"/>
      <c r="K55" s="185"/>
      <c r="L55" s="89" t="s">
        <v>146</v>
      </c>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row>
    <row r="56" spans="1:39" x14ac:dyDescent="0.2">
      <c r="A56" s="89"/>
      <c r="B56" s="89"/>
      <c r="C56" s="89"/>
      <c r="D56" s="177" t="s">
        <v>3271</v>
      </c>
      <c r="E56" s="177"/>
      <c r="F56" s="177"/>
      <c r="G56" s="177"/>
      <c r="H56" s="177"/>
      <c r="I56" s="226"/>
      <c r="J56" s="226"/>
      <c r="K56" s="226"/>
      <c r="L56" s="134"/>
      <c r="M56" s="134"/>
      <c r="N56" s="227" t="s">
        <v>2745</v>
      </c>
      <c r="O56" s="227" t="s">
        <v>2746</v>
      </c>
      <c r="P56" s="227" t="s">
        <v>668</v>
      </c>
      <c r="Q56" s="227" t="s">
        <v>664</v>
      </c>
      <c r="R56" s="227" t="s">
        <v>2747</v>
      </c>
      <c r="S56" s="228" t="s">
        <v>3370</v>
      </c>
      <c r="T56" s="228" t="s">
        <v>3371</v>
      </c>
      <c r="U56" s="228" t="s">
        <v>668</v>
      </c>
      <c r="V56" s="228" t="s">
        <v>664</v>
      </c>
      <c r="W56" s="228" t="s">
        <v>3372</v>
      </c>
      <c r="X56" s="134"/>
      <c r="Y56" s="134"/>
      <c r="Z56" s="134"/>
      <c r="AA56" s="134"/>
      <c r="AB56" s="227" t="s">
        <v>2745</v>
      </c>
      <c r="AC56" s="227" t="s">
        <v>2746</v>
      </c>
      <c r="AD56" s="172" t="s">
        <v>668</v>
      </c>
      <c r="AE56" s="172" t="s">
        <v>664</v>
      </c>
      <c r="AF56" s="172" t="s">
        <v>2747</v>
      </c>
      <c r="AG56" s="229" t="s">
        <v>3370</v>
      </c>
      <c r="AH56" s="229" t="s">
        <v>3371</v>
      </c>
      <c r="AI56" s="229" t="s">
        <v>668</v>
      </c>
      <c r="AJ56" s="229" t="s">
        <v>664</v>
      </c>
      <c r="AK56" s="229" t="s">
        <v>3372</v>
      </c>
      <c r="AL56" s="89"/>
      <c r="AM56" s="89"/>
    </row>
    <row r="57" spans="1:39" s="106" customFormat="1" x14ac:dyDescent="0.2">
      <c r="A57" s="177"/>
      <c r="B57" s="177"/>
      <c r="C57" s="177"/>
      <c r="D57" s="177" t="s">
        <v>126</v>
      </c>
      <c r="E57" s="176"/>
      <c r="F57" s="176"/>
      <c r="G57" s="176"/>
      <c r="H57" s="176"/>
      <c r="I57" s="230"/>
      <c r="J57" s="230"/>
      <c r="K57" s="230"/>
      <c r="L57" s="177"/>
      <c r="M57" s="177"/>
      <c r="N57" s="176" t="s">
        <v>3354</v>
      </c>
      <c r="O57" s="176" t="s">
        <v>1171</v>
      </c>
      <c r="P57" s="176" t="s">
        <v>1115</v>
      </c>
      <c r="Q57" s="176" t="s">
        <v>1116</v>
      </c>
      <c r="R57" s="176" t="s">
        <v>3356</v>
      </c>
      <c r="S57" s="172" t="s">
        <v>3375</v>
      </c>
      <c r="T57" s="172" t="s">
        <v>1171</v>
      </c>
      <c r="U57" s="172" t="s">
        <v>1115</v>
      </c>
      <c r="V57" s="172" t="s">
        <v>1116</v>
      </c>
      <c r="W57" s="172" t="s">
        <v>3373</v>
      </c>
      <c r="X57" s="177"/>
      <c r="Y57" s="177"/>
      <c r="Z57" s="177"/>
      <c r="AA57" s="177"/>
      <c r="AB57" s="177" t="s">
        <v>675</v>
      </c>
      <c r="AC57" s="177"/>
      <c r="AD57" s="177"/>
      <c r="AE57" s="177"/>
      <c r="AF57" s="177"/>
      <c r="AG57" s="177"/>
      <c r="AH57" s="177"/>
      <c r="AI57" s="177"/>
      <c r="AJ57" s="177"/>
      <c r="AK57" s="177"/>
      <c r="AL57" s="177"/>
      <c r="AM57" s="177"/>
    </row>
    <row r="58" spans="1:39" x14ac:dyDescent="0.2">
      <c r="A58" s="89"/>
      <c r="B58" s="89"/>
      <c r="C58" s="89"/>
      <c r="D58" s="172" t="s">
        <v>31</v>
      </c>
      <c r="E58" s="172"/>
      <c r="F58" s="172"/>
      <c r="G58" s="172"/>
      <c r="H58" s="172"/>
      <c r="I58" s="231"/>
      <c r="J58" s="231"/>
      <c r="K58" s="231"/>
      <c r="L58" s="135"/>
      <c r="M58" s="135"/>
      <c r="N58" s="172" t="s">
        <v>3344</v>
      </c>
      <c r="O58" s="172" t="s">
        <v>2677</v>
      </c>
      <c r="P58" s="172" t="s">
        <v>744</v>
      </c>
      <c r="Q58" s="172" t="s">
        <v>664</v>
      </c>
      <c r="R58" s="172" t="s">
        <v>2678</v>
      </c>
      <c r="S58" s="135"/>
      <c r="T58" s="135"/>
      <c r="U58" s="135"/>
      <c r="V58" s="135"/>
      <c r="W58" s="135"/>
      <c r="X58" s="135"/>
      <c r="Y58" s="135"/>
      <c r="Z58" s="135"/>
      <c r="AA58" s="135"/>
      <c r="AB58" s="135"/>
      <c r="AC58" s="135"/>
      <c r="AD58" s="89"/>
      <c r="AE58" s="89"/>
      <c r="AF58" s="89"/>
      <c r="AG58" s="89"/>
      <c r="AH58" s="89"/>
      <c r="AI58" s="89"/>
      <c r="AJ58" s="89"/>
      <c r="AK58" s="89"/>
      <c r="AL58" s="89"/>
      <c r="AM58" s="89"/>
    </row>
    <row r="59" spans="1:39" x14ac:dyDescent="0.2">
      <c r="A59" s="96">
        <v>42597</v>
      </c>
      <c r="B59" s="171">
        <v>205404</v>
      </c>
      <c r="C59" s="232">
        <v>206406</v>
      </c>
      <c r="D59" s="170" t="s">
        <v>2613</v>
      </c>
      <c r="E59" s="170"/>
      <c r="F59" s="170"/>
      <c r="G59" s="170"/>
      <c r="H59" s="170"/>
      <c r="I59" s="185"/>
      <c r="J59" s="185"/>
      <c r="K59" s="185"/>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row>
    <row r="60" spans="1:39" x14ac:dyDescent="0.2">
      <c r="A60" s="96">
        <v>42597</v>
      </c>
      <c r="B60" s="171">
        <v>206406</v>
      </c>
      <c r="C60" s="232">
        <v>204408</v>
      </c>
      <c r="D60" s="172" t="s">
        <v>79</v>
      </c>
      <c r="E60" s="172"/>
      <c r="F60" s="172"/>
      <c r="G60" s="172"/>
      <c r="H60" s="172"/>
      <c r="I60" s="185"/>
      <c r="J60" s="185"/>
      <c r="K60" s="185"/>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row>
    <row r="61" spans="1:39" x14ac:dyDescent="0.2">
      <c r="A61" s="96">
        <v>42597</v>
      </c>
      <c r="B61" s="171">
        <v>205407</v>
      </c>
      <c r="C61" s="233">
        <v>205404</v>
      </c>
      <c r="D61" s="121" t="s">
        <v>3352</v>
      </c>
      <c r="E61" s="93"/>
      <c r="F61" s="93"/>
      <c r="G61" s="93"/>
      <c r="H61" s="93"/>
      <c r="I61" s="185"/>
      <c r="J61" s="185"/>
      <c r="K61" s="185"/>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row>
    <row r="62" spans="1:39" x14ac:dyDescent="0.2">
      <c r="A62" s="117">
        <v>42583</v>
      </c>
      <c r="B62" s="122">
        <v>202000</v>
      </c>
      <c r="C62" s="122">
        <v>200000</v>
      </c>
      <c r="D62" s="177" t="s">
        <v>56</v>
      </c>
      <c r="E62" s="176"/>
      <c r="F62" s="176"/>
      <c r="G62" s="176"/>
      <c r="H62" s="176"/>
      <c r="I62" s="234"/>
      <c r="J62" s="234"/>
      <c r="K62" s="234"/>
      <c r="L62" s="176" t="s">
        <v>145</v>
      </c>
      <c r="M62" s="176" t="s">
        <v>150</v>
      </c>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row>
    <row r="63" spans="1:39" x14ac:dyDescent="0.2">
      <c r="A63" s="118">
        <v>42492</v>
      </c>
      <c r="B63" s="89">
        <v>302000</v>
      </c>
      <c r="C63" s="89">
        <v>300000</v>
      </c>
      <c r="D63" s="178" t="s">
        <v>2821</v>
      </c>
      <c r="E63" s="122"/>
      <c r="F63" s="122"/>
      <c r="G63" s="122"/>
      <c r="H63" s="122"/>
      <c r="I63" s="234"/>
      <c r="J63" s="234"/>
      <c r="K63" s="234"/>
      <c r="L63" s="176" t="s">
        <v>145</v>
      </c>
      <c r="M63" s="176" t="s">
        <v>150</v>
      </c>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row>
    <row r="64" spans="1:39" x14ac:dyDescent="0.2">
      <c r="A64" s="183">
        <v>42619</v>
      </c>
      <c r="B64" s="89"/>
      <c r="C64" s="171"/>
      <c r="D64" s="172" t="s">
        <v>3359</v>
      </c>
      <c r="E64" s="172"/>
      <c r="F64" s="172"/>
      <c r="G64" s="172"/>
      <c r="H64" s="172"/>
      <c r="I64" s="235"/>
      <c r="J64" s="235"/>
      <c r="K64" s="235"/>
      <c r="L64" s="89"/>
      <c r="M64" s="89"/>
      <c r="N64" s="184" t="s">
        <v>3363</v>
      </c>
      <c r="O64" s="170" t="s">
        <v>1101</v>
      </c>
      <c r="P64" s="170" t="s">
        <v>1056</v>
      </c>
      <c r="Q64" s="170" t="s">
        <v>1053</v>
      </c>
      <c r="R64" s="170" t="s">
        <v>3362</v>
      </c>
      <c r="S64" s="184" t="s">
        <v>3425</v>
      </c>
      <c r="T64" s="170" t="s">
        <v>1101</v>
      </c>
      <c r="U64" s="170" t="s">
        <v>844</v>
      </c>
      <c r="V64" s="170" t="s">
        <v>1053</v>
      </c>
      <c r="W64" s="170" t="s">
        <v>2668</v>
      </c>
      <c r="X64" s="89"/>
      <c r="Y64" s="89"/>
      <c r="Z64" s="89"/>
      <c r="AA64" s="89"/>
      <c r="AB64" s="184" t="s">
        <v>3363</v>
      </c>
      <c r="AC64" s="170" t="s">
        <v>1101</v>
      </c>
      <c r="AD64" s="170" t="s">
        <v>1056</v>
      </c>
      <c r="AE64" s="170" t="s">
        <v>1053</v>
      </c>
      <c r="AF64" s="170" t="s">
        <v>3362</v>
      </c>
      <c r="AG64" s="184" t="s">
        <v>3425</v>
      </c>
      <c r="AH64" s="170" t="s">
        <v>1101</v>
      </c>
      <c r="AI64" s="170" t="s">
        <v>844</v>
      </c>
      <c r="AJ64" s="170" t="s">
        <v>1053</v>
      </c>
      <c r="AK64" s="170" t="s">
        <v>2668</v>
      </c>
      <c r="AL64" s="89"/>
      <c r="AM64" s="89"/>
    </row>
    <row r="65" spans="1:39" x14ac:dyDescent="0.2">
      <c r="A65" s="96">
        <v>42619</v>
      </c>
      <c r="B65" s="89"/>
      <c r="C65" s="89"/>
      <c r="D65" s="89" t="s">
        <v>3424</v>
      </c>
      <c r="E65" s="89"/>
      <c r="F65" s="89"/>
      <c r="G65" s="89"/>
      <c r="H65" s="89"/>
      <c r="I65" s="185"/>
      <c r="J65" s="185"/>
      <c r="K65" s="185"/>
      <c r="L65" s="89"/>
      <c r="M65" s="89"/>
      <c r="N65" s="184" t="s">
        <v>2989</v>
      </c>
      <c r="O65" s="184" t="s">
        <v>3087</v>
      </c>
      <c r="P65" s="184" t="s">
        <v>668</v>
      </c>
      <c r="Q65" s="184" t="s">
        <v>664</v>
      </c>
      <c r="R65" s="184" t="s">
        <v>669</v>
      </c>
      <c r="S65" s="184" t="s">
        <v>3426</v>
      </c>
      <c r="T65" s="184" t="s">
        <v>3427</v>
      </c>
      <c r="U65" s="184" t="s">
        <v>668</v>
      </c>
      <c r="V65" s="184" t="s">
        <v>664</v>
      </c>
      <c r="W65" s="184" t="s">
        <v>3428</v>
      </c>
      <c r="X65" s="184"/>
      <c r="Y65" s="184"/>
      <c r="Z65" s="184"/>
      <c r="AA65" s="184"/>
      <c r="AB65" s="184" t="s">
        <v>2989</v>
      </c>
      <c r="AC65" s="184" t="s">
        <v>3087</v>
      </c>
      <c r="AD65" s="184" t="s">
        <v>668</v>
      </c>
      <c r="AE65" s="184" t="s">
        <v>664</v>
      </c>
      <c r="AF65" s="184" t="s">
        <v>669</v>
      </c>
      <c r="AG65" s="184" t="s">
        <v>3426</v>
      </c>
      <c r="AH65" s="184" t="s">
        <v>3427</v>
      </c>
      <c r="AI65" s="184" t="s">
        <v>668</v>
      </c>
      <c r="AJ65" s="184" t="s">
        <v>664</v>
      </c>
      <c r="AK65" s="184" t="s">
        <v>3428</v>
      </c>
      <c r="AL65" s="89"/>
      <c r="AM65" s="89"/>
    </row>
    <row r="66" spans="1:39" x14ac:dyDescent="0.2">
      <c r="A66" s="96">
        <v>42632</v>
      </c>
      <c r="B66" s="171">
        <v>103000</v>
      </c>
      <c r="C66" s="177">
        <v>103104</v>
      </c>
      <c r="D66" s="170" t="s">
        <v>3386</v>
      </c>
      <c r="E66" s="170"/>
      <c r="F66" s="170"/>
      <c r="G66" s="170"/>
      <c r="H66" s="170"/>
      <c r="I66" s="185"/>
      <c r="J66" s="185"/>
      <c r="K66" s="185"/>
      <c r="L66" s="89"/>
      <c r="M66" s="89"/>
      <c r="N66" s="170"/>
      <c r="O66" s="170"/>
      <c r="P66" s="170"/>
      <c r="Q66" s="170"/>
      <c r="R66" s="170"/>
      <c r="S66" s="89"/>
      <c r="T66" s="89"/>
      <c r="U66" s="89"/>
      <c r="V66" s="89"/>
      <c r="W66" s="89"/>
      <c r="X66" s="89"/>
      <c r="Y66" s="89"/>
      <c r="Z66" s="89"/>
      <c r="AA66" s="89"/>
      <c r="AB66" s="170" t="s">
        <v>3388</v>
      </c>
      <c r="AC66" s="170" t="s">
        <v>3389</v>
      </c>
      <c r="AD66" s="170" t="s">
        <v>3433</v>
      </c>
      <c r="AE66" s="170" t="s">
        <v>763</v>
      </c>
      <c r="AF66" s="170" t="s">
        <v>3390</v>
      </c>
      <c r="AG66" s="170" t="s">
        <v>3430</v>
      </c>
      <c r="AH66" s="170" t="s">
        <v>3432</v>
      </c>
      <c r="AI66" s="170" t="s">
        <v>762</v>
      </c>
      <c r="AJ66" s="170" t="s">
        <v>763</v>
      </c>
      <c r="AK66" s="170" t="s">
        <v>3429</v>
      </c>
      <c r="AL66" s="89"/>
      <c r="AM66" s="89"/>
    </row>
    <row r="67" spans="1:39" x14ac:dyDescent="0.2">
      <c r="A67" s="119">
        <v>42664</v>
      </c>
      <c r="B67" s="89"/>
      <c r="C67" s="89"/>
      <c r="D67" s="128" t="s">
        <v>3541</v>
      </c>
      <c r="E67" s="128"/>
      <c r="F67" s="128"/>
      <c r="G67" s="128"/>
      <c r="H67" s="128"/>
      <c r="I67" s="185"/>
      <c r="J67" s="185"/>
      <c r="K67" s="185"/>
      <c r="L67" s="89"/>
      <c r="M67" s="89"/>
      <c r="N67" s="97" t="s">
        <v>3064</v>
      </c>
      <c r="O67" s="110" t="s">
        <v>1124</v>
      </c>
      <c r="P67" s="110" t="s">
        <v>1125</v>
      </c>
      <c r="Q67" s="170" t="s">
        <v>1126</v>
      </c>
      <c r="R67" s="110" t="s">
        <v>1127</v>
      </c>
      <c r="S67" s="128" t="s">
        <v>3521</v>
      </c>
      <c r="T67" s="128" t="s">
        <v>3522</v>
      </c>
      <c r="U67" s="128" t="s">
        <v>1138</v>
      </c>
      <c r="V67" s="128" t="s">
        <v>1126</v>
      </c>
      <c r="W67" s="128" t="s">
        <v>3523</v>
      </c>
      <c r="X67" s="89"/>
      <c r="Y67" s="89"/>
      <c r="Z67" s="89"/>
      <c r="AA67" s="89"/>
      <c r="AB67" s="97" t="s">
        <v>3064</v>
      </c>
      <c r="AC67" s="110" t="s">
        <v>1124</v>
      </c>
      <c r="AD67" s="110" t="s">
        <v>1125</v>
      </c>
      <c r="AE67" s="170" t="s">
        <v>1126</v>
      </c>
      <c r="AF67" s="110" t="s">
        <v>1127</v>
      </c>
      <c r="AG67" s="128" t="s">
        <v>3521</v>
      </c>
      <c r="AH67" s="128" t="s">
        <v>3522</v>
      </c>
      <c r="AI67" s="128" t="s">
        <v>1138</v>
      </c>
      <c r="AJ67" s="128" t="s">
        <v>1126</v>
      </c>
      <c r="AK67" s="128" t="s">
        <v>3523</v>
      </c>
      <c r="AL67" s="89"/>
      <c r="AM67" s="89"/>
    </row>
    <row r="68" spans="1:39" x14ac:dyDescent="0.2">
      <c r="A68" s="120">
        <v>42667</v>
      </c>
      <c r="B68" s="89"/>
      <c r="C68" s="89"/>
      <c r="D68" s="236" t="s">
        <v>2848</v>
      </c>
      <c r="E68" s="236"/>
      <c r="F68" s="236"/>
      <c r="G68" s="236"/>
      <c r="H68" s="236"/>
      <c r="I68" s="185"/>
      <c r="J68" s="185"/>
      <c r="K68" s="185"/>
      <c r="L68" s="89"/>
      <c r="M68" s="89"/>
      <c r="N68" s="89"/>
      <c r="O68" s="89"/>
      <c r="P68" s="89"/>
      <c r="Q68" s="89"/>
      <c r="R68" s="89"/>
      <c r="S68" s="89"/>
      <c r="T68" s="89"/>
      <c r="U68" s="89"/>
      <c r="V68" s="89"/>
      <c r="W68" s="89"/>
      <c r="X68" s="89"/>
      <c r="Y68" s="89"/>
      <c r="Z68" s="89"/>
      <c r="AA68" s="89"/>
      <c r="AB68" s="170" t="s">
        <v>3036</v>
      </c>
      <c r="AC68" s="170" t="s">
        <v>2899</v>
      </c>
      <c r="AD68" s="172" t="s">
        <v>999</v>
      </c>
      <c r="AE68" s="170" t="s">
        <v>1000</v>
      </c>
      <c r="AF68" s="170" t="s">
        <v>2636</v>
      </c>
      <c r="AG68" s="236" t="s">
        <v>3540</v>
      </c>
      <c r="AH68" s="236" t="s">
        <v>2899</v>
      </c>
      <c r="AI68" s="236" t="s">
        <v>999</v>
      </c>
      <c r="AJ68" s="236" t="s">
        <v>1000</v>
      </c>
      <c r="AK68" s="236" t="s">
        <v>2636</v>
      </c>
      <c r="AL68" s="89"/>
      <c r="AM68" s="89"/>
    </row>
    <row r="69" spans="1:39" x14ac:dyDescent="0.2">
      <c r="A69" s="96">
        <v>42667</v>
      </c>
      <c r="B69" s="89"/>
      <c r="C69" s="89"/>
      <c r="D69" s="89" t="s">
        <v>3272</v>
      </c>
      <c r="E69" s="89"/>
      <c r="F69" s="89"/>
      <c r="G69" s="89"/>
      <c r="H69" s="89"/>
      <c r="I69" s="185"/>
      <c r="J69" s="185"/>
      <c r="K69" s="185"/>
      <c r="L69" s="89"/>
      <c r="M69" s="89"/>
      <c r="N69" s="89"/>
      <c r="O69" s="89"/>
      <c r="P69" s="89"/>
      <c r="Q69" s="89"/>
      <c r="R69" s="89"/>
      <c r="S69" s="89"/>
      <c r="T69" s="89"/>
      <c r="U69" s="89"/>
      <c r="V69" s="89"/>
      <c r="W69" s="89"/>
      <c r="X69" s="89"/>
      <c r="Y69" s="89"/>
      <c r="Z69" s="89"/>
      <c r="AA69" s="89"/>
      <c r="AB69" s="172" t="s">
        <v>3270</v>
      </c>
      <c r="AC69" s="172" t="s">
        <v>3268</v>
      </c>
      <c r="AD69" s="172" t="s">
        <v>708</v>
      </c>
      <c r="AE69" s="172" t="s">
        <v>664</v>
      </c>
      <c r="AF69" s="172" t="s">
        <v>3269</v>
      </c>
      <c r="AG69" s="172" t="s">
        <v>3542</v>
      </c>
      <c r="AH69" s="172" t="s">
        <v>3543</v>
      </c>
      <c r="AI69" s="172" t="s">
        <v>2649</v>
      </c>
      <c r="AJ69" s="172" t="s">
        <v>664</v>
      </c>
      <c r="AK69" s="172" t="s">
        <v>3544</v>
      </c>
      <c r="AL69" s="89"/>
      <c r="AM69" s="89"/>
    </row>
    <row r="70" spans="1:39" x14ac:dyDescent="0.2">
      <c r="A70" s="96">
        <v>42670</v>
      </c>
      <c r="B70" s="89"/>
      <c r="C70" s="89"/>
      <c r="D70" s="89" t="s">
        <v>3311</v>
      </c>
      <c r="E70" s="89"/>
      <c r="F70" s="89"/>
      <c r="G70" s="89"/>
      <c r="H70" s="89"/>
      <c r="I70" s="185"/>
      <c r="J70" s="185"/>
      <c r="K70" s="185"/>
      <c r="L70" s="89"/>
      <c r="M70" s="89"/>
      <c r="N70" s="172" t="s">
        <v>3322</v>
      </c>
      <c r="O70" s="172" t="s">
        <v>3323</v>
      </c>
      <c r="P70" s="172" t="s">
        <v>3324</v>
      </c>
      <c r="Q70" s="172" t="s">
        <v>763</v>
      </c>
      <c r="R70" s="172" t="s">
        <v>3325</v>
      </c>
      <c r="S70" s="138" t="s">
        <v>3546</v>
      </c>
      <c r="T70" s="138" t="s">
        <v>3547</v>
      </c>
      <c r="U70" s="138" t="s">
        <v>3324</v>
      </c>
      <c r="V70" s="138" t="s">
        <v>763</v>
      </c>
      <c r="W70" s="138" t="s">
        <v>3548</v>
      </c>
      <c r="X70" s="89"/>
      <c r="Y70" s="89"/>
      <c r="Z70" s="89"/>
      <c r="AA70" s="89"/>
      <c r="AB70" s="172" t="s">
        <v>3322</v>
      </c>
      <c r="AC70" s="172" t="s">
        <v>3323</v>
      </c>
      <c r="AD70" s="172" t="s">
        <v>3324</v>
      </c>
      <c r="AE70" s="172" t="s">
        <v>763</v>
      </c>
      <c r="AF70" s="172" t="s">
        <v>3325</v>
      </c>
      <c r="AG70" s="89" t="s">
        <v>3546</v>
      </c>
      <c r="AH70" s="89" t="s">
        <v>3547</v>
      </c>
      <c r="AI70" s="89" t="s">
        <v>3324</v>
      </c>
      <c r="AJ70" s="89" t="s">
        <v>763</v>
      </c>
      <c r="AK70" s="89" t="s">
        <v>3548</v>
      </c>
      <c r="AL70" s="89"/>
      <c r="AM70" s="89"/>
    </row>
    <row r="71" spans="1:39" x14ac:dyDescent="0.2">
      <c r="A71" s="96">
        <v>42695</v>
      </c>
      <c r="B71" s="89"/>
      <c r="C71" s="89"/>
      <c r="D71" s="89" t="s">
        <v>3512</v>
      </c>
      <c r="E71" s="89"/>
      <c r="F71" s="89"/>
      <c r="G71" s="89"/>
      <c r="H71" s="89"/>
      <c r="I71" s="185"/>
      <c r="J71" s="185"/>
      <c r="K71" s="185"/>
      <c r="L71" s="89"/>
      <c r="M71" s="89"/>
      <c r="N71" s="179" t="s">
        <v>3503</v>
      </c>
      <c r="O71" s="179" t="s">
        <v>3504</v>
      </c>
      <c r="P71" s="179" t="s">
        <v>931</v>
      </c>
      <c r="Q71" s="179" t="s">
        <v>763</v>
      </c>
      <c r="R71" s="179" t="s">
        <v>3505</v>
      </c>
      <c r="S71" s="89"/>
      <c r="T71" s="89"/>
      <c r="U71" s="89"/>
      <c r="V71" s="89"/>
      <c r="W71" s="89"/>
      <c r="X71" s="89"/>
      <c r="Y71" s="89"/>
      <c r="Z71" s="89"/>
      <c r="AA71" s="89"/>
      <c r="AB71" s="179" t="s">
        <v>3503</v>
      </c>
      <c r="AC71" s="179" t="s">
        <v>3504</v>
      </c>
      <c r="AD71" s="179" t="s">
        <v>931</v>
      </c>
      <c r="AE71" s="179" t="s">
        <v>763</v>
      </c>
      <c r="AF71" s="179" t="s">
        <v>3505</v>
      </c>
      <c r="AG71" s="89"/>
      <c r="AH71" s="89"/>
      <c r="AI71" s="89"/>
      <c r="AJ71" s="89"/>
      <c r="AK71" s="89"/>
      <c r="AL71" s="89"/>
      <c r="AM71" s="89"/>
    </row>
    <row r="72" spans="1:39" x14ac:dyDescent="0.2">
      <c r="A72" s="96">
        <v>42717</v>
      </c>
      <c r="B72" s="89"/>
      <c r="C72" s="89"/>
      <c r="D72" s="89" t="s">
        <v>10</v>
      </c>
      <c r="E72" s="89"/>
      <c r="F72" s="89"/>
      <c r="G72" s="89"/>
      <c r="H72" s="89"/>
      <c r="I72" s="185"/>
      <c r="J72" s="185"/>
      <c r="K72" s="185"/>
      <c r="L72" s="89"/>
      <c r="M72" s="89"/>
      <c r="N72" s="89" t="s">
        <v>2995</v>
      </c>
      <c r="O72" s="170" t="s">
        <v>692</v>
      </c>
      <c r="P72" s="172" t="s">
        <v>663</v>
      </c>
      <c r="Q72" s="170" t="s">
        <v>664</v>
      </c>
      <c r="R72" s="89" t="s">
        <v>709</v>
      </c>
      <c r="S72" s="136" t="s">
        <v>3583</v>
      </c>
      <c r="T72" s="137" t="s">
        <v>3581</v>
      </c>
      <c r="U72" s="138" t="s">
        <v>795</v>
      </c>
      <c r="V72" s="138" t="s">
        <v>664</v>
      </c>
      <c r="W72" s="137" t="s">
        <v>3582</v>
      </c>
      <c r="X72" s="89"/>
      <c r="Y72" s="89"/>
      <c r="Z72" s="89"/>
      <c r="AA72" s="89"/>
      <c r="AB72" s="89" t="s">
        <v>2995</v>
      </c>
      <c r="AC72" s="170" t="s">
        <v>692</v>
      </c>
      <c r="AD72" s="172" t="s">
        <v>663</v>
      </c>
      <c r="AE72" s="170" t="s">
        <v>664</v>
      </c>
      <c r="AF72" s="89" t="s">
        <v>709</v>
      </c>
      <c r="AG72" s="89" t="s">
        <v>3583</v>
      </c>
      <c r="AH72" s="89" t="s">
        <v>3581</v>
      </c>
      <c r="AI72" s="89" t="s">
        <v>795</v>
      </c>
      <c r="AJ72" s="89" t="s">
        <v>664</v>
      </c>
      <c r="AK72" s="137" t="s">
        <v>3582</v>
      </c>
      <c r="AL72" s="89"/>
      <c r="AM72" s="89"/>
    </row>
    <row r="73" spans="1:39" x14ac:dyDescent="0.2">
      <c r="A73" s="96">
        <v>42752</v>
      </c>
      <c r="B73" s="89"/>
      <c r="C73" s="89"/>
      <c r="D73" s="89" t="s">
        <v>121</v>
      </c>
      <c r="E73" s="89"/>
      <c r="F73" s="89"/>
      <c r="G73" s="89"/>
      <c r="H73" s="89"/>
      <c r="I73" s="185"/>
      <c r="J73" s="185"/>
      <c r="K73" s="185"/>
      <c r="L73" s="89"/>
      <c r="M73" s="89"/>
      <c r="N73" s="177" t="s">
        <v>3068</v>
      </c>
      <c r="O73" s="177" t="s">
        <v>1190</v>
      </c>
      <c r="P73" s="177" t="s">
        <v>682</v>
      </c>
      <c r="Q73" s="177" t="s">
        <v>683</v>
      </c>
      <c r="R73" s="177" t="s">
        <v>1191</v>
      </c>
      <c r="S73" s="177" t="s">
        <v>3597</v>
      </c>
      <c r="T73" s="177" t="s">
        <v>3595</v>
      </c>
      <c r="U73" s="177" t="s">
        <v>1154</v>
      </c>
      <c r="V73" s="177" t="s">
        <v>683</v>
      </c>
      <c r="W73" s="177" t="s">
        <v>3596</v>
      </c>
      <c r="X73" s="89"/>
      <c r="Y73" s="89"/>
      <c r="Z73" s="89"/>
      <c r="AA73" s="89"/>
      <c r="AB73" s="177" t="s">
        <v>3068</v>
      </c>
      <c r="AC73" s="177" t="s">
        <v>1190</v>
      </c>
      <c r="AD73" s="177" t="s">
        <v>682</v>
      </c>
      <c r="AE73" s="177" t="s">
        <v>683</v>
      </c>
      <c r="AF73" s="177" t="s">
        <v>1191</v>
      </c>
      <c r="AG73" s="177" t="s">
        <v>3597</v>
      </c>
      <c r="AH73" s="177" t="s">
        <v>3595</v>
      </c>
      <c r="AI73" s="177" t="s">
        <v>1154</v>
      </c>
      <c r="AJ73" s="177" t="s">
        <v>683</v>
      </c>
      <c r="AK73" s="177" t="s">
        <v>3596</v>
      </c>
      <c r="AL73" s="89"/>
      <c r="AM73" s="89"/>
    </row>
    <row r="74" spans="1:39" x14ac:dyDescent="0.2">
      <c r="A74" s="89"/>
      <c r="B74" s="89"/>
      <c r="C74" s="89"/>
      <c r="D74" s="89" t="s">
        <v>135</v>
      </c>
      <c r="E74" s="89"/>
      <c r="F74" s="89"/>
      <c r="G74" s="89"/>
      <c r="H74" s="89"/>
      <c r="I74" s="185"/>
      <c r="J74" s="185"/>
      <c r="K74" s="185"/>
      <c r="L74" s="89"/>
      <c r="M74" s="89"/>
      <c r="N74" s="92" t="s">
        <v>1212</v>
      </c>
      <c r="O74" s="184" t="s">
        <v>2888</v>
      </c>
      <c r="P74" s="172" t="s">
        <v>1213</v>
      </c>
      <c r="Q74" s="172" t="s">
        <v>1140</v>
      </c>
      <c r="R74" s="184" t="s">
        <v>1214</v>
      </c>
      <c r="S74" s="89"/>
      <c r="T74" s="89"/>
      <c r="U74" s="89"/>
      <c r="V74" s="89"/>
      <c r="W74" s="89"/>
      <c r="X74" s="89"/>
      <c r="Y74" s="89"/>
      <c r="Z74" s="89"/>
      <c r="AA74" s="89"/>
      <c r="AB74" s="92" t="s">
        <v>1212</v>
      </c>
      <c r="AC74" s="184" t="s">
        <v>2888</v>
      </c>
      <c r="AD74" s="172" t="s">
        <v>1213</v>
      </c>
      <c r="AE74" s="172" t="s">
        <v>1140</v>
      </c>
      <c r="AF74" s="184" t="s">
        <v>1214</v>
      </c>
      <c r="AG74" s="89"/>
      <c r="AH74" s="89"/>
      <c r="AI74" s="89"/>
      <c r="AJ74" s="89"/>
      <c r="AK74" s="89"/>
      <c r="AL74" s="89"/>
      <c r="AM74" s="89"/>
    </row>
    <row r="75" spans="1:39" x14ac:dyDescent="0.2">
      <c r="A75" s="89"/>
      <c r="B75" s="89"/>
      <c r="C75" s="89"/>
      <c r="D75" s="89" t="s">
        <v>2859</v>
      </c>
      <c r="E75" s="89"/>
      <c r="F75" s="89"/>
      <c r="G75" s="89"/>
      <c r="H75" s="89"/>
      <c r="I75" s="185"/>
      <c r="J75" s="185"/>
      <c r="K75" s="185"/>
      <c r="L75" s="89"/>
      <c r="M75" s="89"/>
      <c r="N75" s="172" t="s">
        <v>2901</v>
      </c>
      <c r="O75" s="92" t="s">
        <v>692</v>
      </c>
      <c r="P75" s="184" t="s">
        <v>673</v>
      </c>
      <c r="Q75" s="172" t="s">
        <v>674</v>
      </c>
      <c r="R75" s="184" t="s">
        <v>1105</v>
      </c>
      <c r="S75" s="172" t="s">
        <v>3666</v>
      </c>
      <c r="T75" s="92" t="s">
        <v>3667</v>
      </c>
      <c r="U75" s="184" t="s">
        <v>673</v>
      </c>
      <c r="V75" s="172" t="s">
        <v>674</v>
      </c>
      <c r="W75" s="184" t="s">
        <v>3668</v>
      </c>
      <c r="X75" s="89"/>
      <c r="Y75" s="89"/>
      <c r="Z75" s="89"/>
      <c r="AA75" s="89"/>
      <c r="AB75" s="172" t="s">
        <v>2901</v>
      </c>
      <c r="AC75" s="92" t="s">
        <v>692</v>
      </c>
      <c r="AD75" s="184" t="s">
        <v>673</v>
      </c>
      <c r="AE75" s="172" t="s">
        <v>674</v>
      </c>
      <c r="AF75" s="184" t="s">
        <v>1105</v>
      </c>
      <c r="AG75" s="172" t="s">
        <v>3666</v>
      </c>
      <c r="AH75" s="92" t="s">
        <v>3667</v>
      </c>
      <c r="AI75" s="184" t="s">
        <v>673</v>
      </c>
      <c r="AJ75" s="172" t="s">
        <v>674</v>
      </c>
      <c r="AK75" s="184" t="s">
        <v>3668</v>
      </c>
      <c r="AL75" s="89"/>
      <c r="AM75" s="89"/>
    </row>
    <row r="76" spans="1:39" x14ac:dyDescent="0.2">
      <c r="A76" s="89"/>
      <c r="B76" s="89"/>
      <c r="C76" s="89"/>
      <c r="D76" s="177" t="s">
        <v>3272</v>
      </c>
      <c r="E76" s="177"/>
      <c r="F76" s="177"/>
      <c r="G76" s="177"/>
      <c r="H76" s="177"/>
      <c r="I76" s="185"/>
      <c r="J76" s="185"/>
      <c r="K76" s="185"/>
      <c r="L76" s="89"/>
      <c r="M76" s="89"/>
      <c r="N76" s="172" t="s">
        <v>3270</v>
      </c>
      <c r="O76" s="172" t="s">
        <v>3268</v>
      </c>
      <c r="P76" s="172" t="s">
        <v>708</v>
      </c>
      <c r="Q76" s="172" t="s">
        <v>664</v>
      </c>
      <c r="R76" s="172" t="s">
        <v>3269</v>
      </c>
      <c r="S76" s="170" t="s">
        <v>3669</v>
      </c>
      <c r="T76" s="170" t="s">
        <v>867</v>
      </c>
      <c r="U76" s="170" t="s">
        <v>3670</v>
      </c>
      <c r="V76" s="170" t="s">
        <v>664</v>
      </c>
      <c r="W76" s="170" t="s">
        <v>3671</v>
      </c>
      <c r="X76" s="89"/>
      <c r="Y76" s="89"/>
      <c r="Z76" s="89"/>
      <c r="AA76" s="89"/>
      <c r="AB76" s="89" t="s">
        <v>3672</v>
      </c>
      <c r="AC76" s="89"/>
      <c r="AD76" s="89"/>
      <c r="AE76" s="89"/>
      <c r="AF76" s="140"/>
      <c r="AG76" s="89" t="s">
        <v>3672</v>
      </c>
      <c r="AH76" s="89"/>
      <c r="AI76" s="89"/>
      <c r="AJ76" s="89"/>
      <c r="AK76" s="89"/>
      <c r="AL76" s="89"/>
      <c r="AM76" s="89"/>
    </row>
    <row r="77" spans="1:39" x14ac:dyDescent="0.2">
      <c r="A77" s="89"/>
      <c r="B77" s="89"/>
      <c r="C77" s="89"/>
      <c r="D77" s="89" t="s">
        <v>10</v>
      </c>
      <c r="E77" s="89"/>
      <c r="F77" s="89"/>
      <c r="G77" s="89"/>
      <c r="H77" s="89"/>
      <c r="I77" s="185"/>
      <c r="J77" s="185"/>
      <c r="K77" s="185"/>
      <c r="L77" s="89"/>
      <c r="M77" s="89"/>
      <c r="N77" s="89" t="s">
        <v>3583</v>
      </c>
      <c r="O77" s="89" t="s">
        <v>3581</v>
      </c>
      <c r="P77" s="170" t="s">
        <v>795</v>
      </c>
      <c r="Q77" s="170" t="s">
        <v>664</v>
      </c>
      <c r="R77" s="89" t="s">
        <v>3582</v>
      </c>
      <c r="S77" s="172" t="s">
        <v>2995</v>
      </c>
      <c r="T77" s="172" t="s">
        <v>692</v>
      </c>
      <c r="U77" s="172" t="s">
        <v>663</v>
      </c>
      <c r="V77" s="172" t="s">
        <v>664</v>
      </c>
      <c r="W77" s="172" t="s">
        <v>709</v>
      </c>
      <c r="X77" s="89"/>
      <c r="Y77" s="89"/>
      <c r="Z77" s="89"/>
      <c r="AA77" s="89"/>
      <c r="AB77" s="89" t="s">
        <v>3583</v>
      </c>
      <c r="AC77" s="89" t="s">
        <v>3581</v>
      </c>
      <c r="AD77" s="170" t="s">
        <v>795</v>
      </c>
      <c r="AE77" s="170" t="s">
        <v>664</v>
      </c>
      <c r="AF77" s="89" t="s">
        <v>3582</v>
      </c>
      <c r="AG77" s="172" t="s">
        <v>2995</v>
      </c>
      <c r="AH77" s="172" t="s">
        <v>692</v>
      </c>
      <c r="AI77" s="172" t="s">
        <v>663</v>
      </c>
      <c r="AJ77" s="172" t="s">
        <v>664</v>
      </c>
      <c r="AK77" s="172" t="s">
        <v>709</v>
      </c>
      <c r="AL77" s="89"/>
      <c r="AM77" s="89"/>
    </row>
    <row r="78" spans="1:39" x14ac:dyDescent="0.2">
      <c r="A78" s="96">
        <v>42797</v>
      </c>
      <c r="B78" s="89"/>
      <c r="C78" s="89"/>
      <c r="D78" s="179" t="s">
        <v>29</v>
      </c>
      <c r="E78" s="89"/>
      <c r="F78" s="89"/>
      <c r="G78" s="89"/>
      <c r="H78" s="89"/>
      <c r="I78" s="185"/>
      <c r="J78" s="185"/>
      <c r="K78" s="185"/>
      <c r="L78" s="176" t="s">
        <v>145</v>
      </c>
      <c r="M78" s="102" t="s">
        <v>3727</v>
      </c>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row>
    <row r="79" spans="1:39" x14ac:dyDescent="0.2">
      <c r="A79" s="96">
        <v>42797</v>
      </c>
      <c r="B79" s="89"/>
      <c r="C79" s="89"/>
      <c r="D79" s="179" t="s">
        <v>3408</v>
      </c>
      <c r="E79" s="89"/>
      <c r="F79" s="89"/>
      <c r="G79" s="89"/>
      <c r="H79" s="89"/>
      <c r="I79" s="185"/>
      <c r="J79" s="185"/>
      <c r="K79" s="185"/>
      <c r="L79" s="176" t="s">
        <v>145</v>
      </c>
      <c r="M79" s="102" t="s">
        <v>3727</v>
      </c>
      <c r="N79" s="89"/>
      <c r="O79" s="177"/>
      <c r="P79" s="177"/>
      <c r="Q79" s="177"/>
      <c r="R79" s="177"/>
      <c r="S79" s="89"/>
      <c r="T79" s="89"/>
      <c r="U79" s="89"/>
      <c r="V79" s="89"/>
      <c r="W79" s="89"/>
      <c r="X79" s="89"/>
      <c r="Y79" s="89"/>
      <c r="Z79" s="89"/>
      <c r="AA79" s="89"/>
      <c r="AB79" s="89"/>
      <c r="AC79" s="89"/>
      <c r="AD79" s="89"/>
      <c r="AE79" s="89"/>
      <c r="AF79" s="89"/>
      <c r="AG79" s="89"/>
      <c r="AH79" s="89"/>
      <c r="AI79" s="89"/>
      <c r="AJ79" s="89"/>
      <c r="AK79" s="89"/>
      <c r="AL79" s="89"/>
      <c r="AM79" s="89"/>
    </row>
    <row r="80" spans="1:39" x14ac:dyDescent="0.2">
      <c r="A80" s="96">
        <v>42797</v>
      </c>
      <c r="B80" s="89"/>
      <c r="C80" s="89"/>
      <c r="D80" s="179" t="s">
        <v>96</v>
      </c>
      <c r="E80" s="89"/>
      <c r="F80" s="89"/>
      <c r="G80" s="89"/>
      <c r="H80" s="89"/>
      <c r="I80" s="185"/>
      <c r="J80" s="185"/>
      <c r="K80" s="185"/>
      <c r="L80" s="176" t="s">
        <v>145</v>
      </c>
      <c r="M80" s="102" t="s">
        <v>3727</v>
      </c>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row>
    <row r="81" spans="1:39" x14ac:dyDescent="0.2">
      <c r="A81" s="96">
        <v>42797</v>
      </c>
      <c r="B81" s="89"/>
      <c r="C81" s="89"/>
      <c r="D81" s="177" t="s">
        <v>3839</v>
      </c>
      <c r="E81" s="89"/>
      <c r="F81" s="89"/>
      <c r="G81" s="89"/>
      <c r="H81" s="89"/>
      <c r="I81" s="185"/>
      <c r="J81" s="185"/>
      <c r="K81" s="185"/>
      <c r="L81" s="176" t="s">
        <v>145</v>
      </c>
      <c r="M81" s="176" t="s">
        <v>3840</v>
      </c>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row>
    <row r="82" spans="1:39" x14ac:dyDescent="0.2">
      <c r="A82" s="96">
        <v>42802</v>
      </c>
      <c r="B82" s="89">
        <v>604403</v>
      </c>
      <c r="C82" s="89">
        <v>604402</v>
      </c>
      <c r="D82" s="89" t="s">
        <v>3816</v>
      </c>
      <c r="E82" s="89"/>
      <c r="F82" s="89"/>
      <c r="G82" s="89"/>
      <c r="H82" s="89"/>
      <c r="I82" s="185"/>
      <c r="J82" s="185"/>
      <c r="K82" s="185"/>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row>
    <row r="83" spans="1:39" x14ac:dyDescent="0.2">
      <c r="A83" s="96">
        <v>42802</v>
      </c>
      <c r="B83" s="89" t="s">
        <v>3844</v>
      </c>
      <c r="C83" s="89">
        <v>604403</v>
      </c>
      <c r="D83" s="132" t="s">
        <v>3895</v>
      </c>
      <c r="E83" s="89"/>
      <c r="F83" s="89"/>
      <c r="G83" s="89"/>
      <c r="H83" s="89"/>
      <c r="I83" s="185"/>
      <c r="J83" s="185"/>
      <c r="K83" s="185"/>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row>
    <row r="84" spans="1:39" x14ac:dyDescent="0.2">
      <c r="A84" s="96">
        <v>42810</v>
      </c>
      <c r="B84" s="89"/>
      <c r="C84" s="89"/>
      <c r="D84" s="89" t="s">
        <v>134</v>
      </c>
      <c r="E84" s="89"/>
      <c r="F84" s="89"/>
      <c r="G84" s="89"/>
      <c r="H84" s="89"/>
      <c r="I84" s="226"/>
      <c r="J84" s="226"/>
      <c r="K84" s="226"/>
      <c r="L84" s="134"/>
      <c r="M84" s="134"/>
      <c r="N84" s="127" t="s">
        <v>2623</v>
      </c>
      <c r="O84" s="134"/>
      <c r="P84" s="134"/>
      <c r="Q84" s="134"/>
      <c r="R84" s="134"/>
      <c r="S84" s="127" t="s">
        <v>3894</v>
      </c>
      <c r="T84" s="134"/>
      <c r="U84" s="134"/>
      <c r="V84" s="134"/>
      <c r="W84" s="134"/>
      <c r="X84" s="134"/>
      <c r="Y84" s="134"/>
      <c r="Z84" s="134"/>
      <c r="AA84" s="134"/>
      <c r="AB84" s="134"/>
      <c r="AC84" s="134"/>
      <c r="AD84" s="134"/>
      <c r="AE84" s="134"/>
      <c r="AF84" s="134"/>
      <c r="AG84" s="134"/>
      <c r="AH84" s="134"/>
      <c r="AI84" s="134"/>
      <c r="AJ84" s="134"/>
      <c r="AK84" s="134"/>
      <c r="AL84" s="134"/>
      <c r="AM84" s="134"/>
    </row>
    <row r="85" spans="1:39" s="89" customFormat="1" x14ac:dyDescent="0.2">
      <c r="A85" s="96">
        <v>42810</v>
      </c>
      <c r="D85" s="172" t="s">
        <v>2855</v>
      </c>
      <c r="E85" s="172"/>
      <c r="F85" s="172"/>
      <c r="G85" s="172"/>
      <c r="H85" s="172"/>
      <c r="I85" s="185"/>
      <c r="J85" s="185"/>
      <c r="K85" s="185"/>
      <c r="N85" s="172" t="s">
        <v>3057</v>
      </c>
      <c r="O85" s="172" t="s">
        <v>1025</v>
      </c>
      <c r="P85" s="172" t="s">
        <v>686</v>
      </c>
      <c r="Q85" s="172" t="s">
        <v>687</v>
      </c>
      <c r="R85" s="172" t="s">
        <v>1026</v>
      </c>
      <c r="S85" s="100" t="s">
        <v>3896</v>
      </c>
      <c r="T85" s="100" t="s">
        <v>1025</v>
      </c>
      <c r="U85" s="100" t="s">
        <v>686</v>
      </c>
      <c r="V85" s="100" t="s">
        <v>687</v>
      </c>
      <c r="W85" s="100" t="s">
        <v>3897</v>
      </c>
      <c r="AB85" s="172" t="s">
        <v>3057</v>
      </c>
      <c r="AC85" s="172" t="s">
        <v>1025</v>
      </c>
      <c r="AD85" s="172" t="s">
        <v>686</v>
      </c>
      <c r="AE85" s="172" t="s">
        <v>687</v>
      </c>
      <c r="AF85" s="172" t="s">
        <v>1026</v>
      </c>
      <c r="AG85" s="100" t="s">
        <v>3896</v>
      </c>
      <c r="AH85" s="100" t="s">
        <v>1025</v>
      </c>
      <c r="AI85" s="100" t="s">
        <v>686</v>
      </c>
      <c r="AJ85" s="100" t="s">
        <v>687</v>
      </c>
      <c r="AK85" s="100" t="s">
        <v>3897</v>
      </c>
    </row>
    <row r="86" spans="1:39" x14ac:dyDescent="0.2">
      <c r="A86" s="96">
        <v>42815</v>
      </c>
      <c r="B86" s="89"/>
      <c r="C86" s="89"/>
      <c r="D86" s="89" t="s">
        <v>10</v>
      </c>
      <c r="E86" s="89"/>
      <c r="F86" s="89"/>
      <c r="G86" s="89"/>
      <c r="H86" s="89"/>
      <c r="I86" s="231"/>
      <c r="J86" s="231"/>
      <c r="K86" s="231"/>
      <c r="L86" s="135"/>
      <c r="M86" s="135"/>
      <c r="N86" s="135"/>
      <c r="O86" s="135"/>
      <c r="P86" s="135"/>
      <c r="Q86" s="135"/>
      <c r="R86" s="135"/>
      <c r="S86" s="135"/>
      <c r="T86" s="135"/>
      <c r="U86" s="135"/>
      <c r="V86" s="135"/>
      <c r="W86" s="135"/>
      <c r="X86" s="135"/>
      <c r="Y86" s="135"/>
      <c r="Z86" s="135"/>
      <c r="AA86" s="135"/>
      <c r="AB86" s="172" t="s">
        <v>2995</v>
      </c>
      <c r="AC86" s="172" t="s">
        <v>692</v>
      </c>
      <c r="AD86" s="172" t="s">
        <v>663</v>
      </c>
      <c r="AE86" s="172" t="s">
        <v>664</v>
      </c>
      <c r="AF86" s="172" t="s">
        <v>709</v>
      </c>
      <c r="AG86" s="100" t="s">
        <v>3898</v>
      </c>
      <c r="AH86" s="115" t="s">
        <v>692</v>
      </c>
      <c r="AI86" s="115" t="s">
        <v>663</v>
      </c>
      <c r="AJ86" s="94" t="s">
        <v>664</v>
      </c>
      <c r="AK86" s="89" t="s">
        <v>3899</v>
      </c>
      <c r="AL86" s="135"/>
      <c r="AM86" s="135"/>
    </row>
    <row r="87" spans="1:39" x14ac:dyDescent="0.2">
      <c r="A87" s="96">
        <v>42828</v>
      </c>
      <c r="B87" s="89"/>
      <c r="C87" s="89"/>
      <c r="D87" s="89" t="s">
        <v>2589</v>
      </c>
      <c r="E87" s="89"/>
      <c r="F87" s="89"/>
      <c r="G87" s="89"/>
      <c r="H87" s="89"/>
      <c r="I87" s="185"/>
      <c r="J87" s="185"/>
      <c r="K87" s="185"/>
      <c r="L87" s="89"/>
      <c r="M87" s="89"/>
      <c r="N87" s="172" t="s">
        <v>3979</v>
      </c>
      <c r="O87" s="172" t="s">
        <v>874</v>
      </c>
      <c r="P87" s="172" t="s">
        <v>875</v>
      </c>
      <c r="Q87" s="172" t="s">
        <v>664</v>
      </c>
      <c r="R87" s="172" t="s">
        <v>876</v>
      </c>
      <c r="S87" s="177" t="s">
        <v>4614</v>
      </c>
      <c r="T87" s="177" t="s">
        <v>4615</v>
      </c>
      <c r="U87" s="177" t="s">
        <v>875</v>
      </c>
      <c r="V87" s="177" t="s">
        <v>664</v>
      </c>
      <c r="W87" s="177" t="s">
        <v>4616</v>
      </c>
      <c r="X87" s="89"/>
      <c r="Y87" s="89"/>
      <c r="Z87" s="89"/>
      <c r="AA87" s="89"/>
      <c r="AB87" s="172" t="s">
        <v>3979</v>
      </c>
      <c r="AC87" s="172" t="s">
        <v>874</v>
      </c>
      <c r="AD87" s="172" t="s">
        <v>875</v>
      </c>
      <c r="AE87" s="172" t="s">
        <v>664</v>
      </c>
      <c r="AF87" s="172" t="s">
        <v>876</v>
      </c>
      <c r="AG87" s="172" t="s">
        <v>3980</v>
      </c>
      <c r="AH87" s="172" t="s">
        <v>874</v>
      </c>
      <c r="AI87" s="172" t="s">
        <v>875</v>
      </c>
      <c r="AJ87" s="172" t="s">
        <v>664</v>
      </c>
      <c r="AK87" s="172" t="s">
        <v>876</v>
      </c>
      <c r="AL87" s="89"/>
      <c r="AM87" s="89"/>
    </row>
    <row r="88" spans="1:39" s="94" customFormat="1" x14ac:dyDescent="0.2">
      <c r="A88" s="183">
        <v>42828</v>
      </c>
      <c r="B88" s="172"/>
      <c r="C88" s="172"/>
      <c r="D88" s="89" t="s">
        <v>3443</v>
      </c>
      <c r="E88" s="89"/>
      <c r="F88" s="89"/>
      <c r="G88" s="89"/>
      <c r="H88" s="89"/>
      <c r="I88" s="237"/>
      <c r="J88" s="237"/>
      <c r="K88" s="237"/>
      <c r="L88" s="172"/>
      <c r="M88" s="172"/>
      <c r="N88" s="100"/>
      <c r="O88" s="100"/>
      <c r="P88" s="172"/>
      <c r="Q88" s="100"/>
      <c r="R88" s="100"/>
      <c r="S88" s="100" t="s">
        <v>3446</v>
      </c>
      <c r="T88" s="100" t="s">
        <v>3447</v>
      </c>
      <c r="U88" s="172" t="s">
        <v>1115</v>
      </c>
      <c r="V88" s="100" t="s">
        <v>1116</v>
      </c>
      <c r="W88" s="100" t="s">
        <v>3568</v>
      </c>
      <c r="X88" s="172"/>
      <c r="Y88" s="172"/>
      <c r="Z88" s="172"/>
      <c r="AA88" s="172"/>
      <c r="AB88" s="100"/>
      <c r="AC88" s="100"/>
      <c r="AD88" s="172"/>
      <c r="AE88" s="100"/>
      <c r="AF88" s="100"/>
      <c r="AG88" s="100" t="s">
        <v>3446</v>
      </c>
      <c r="AH88" s="100" t="s">
        <v>3447</v>
      </c>
      <c r="AI88" s="172" t="s">
        <v>1115</v>
      </c>
      <c r="AJ88" s="100" t="s">
        <v>1116</v>
      </c>
      <c r="AK88" s="100" t="s">
        <v>3568</v>
      </c>
      <c r="AL88" s="172"/>
      <c r="AM88" s="172"/>
    </row>
    <row r="89" spans="1:39" x14ac:dyDescent="0.2">
      <c r="A89" s="96">
        <v>42849</v>
      </c>
      <c r="B89" s="89"/>
      <c r="C89" s="89"/>
      <c r="D89" s="89" t="s">
        <v>4258</v>
      </c>
      <c r="E89" s="89"/>
      <c r="F89" s="89"/>
      <c r="G89" s="89"/>
      <c r="H89" s="89"/>
      <c r="I89" s="185"/>
      <c r="J89" s="185"/>
      <c r="K89" s="185"/>
      <c r="L89" s="89"/>
      <c r="M89" s="89"/>
      <c r="N89" s="92" t="s">
        <v>1035</v>
      </c>
      <c r="O89" s="184" t="s">
        <v>1036</v>
      </c>
      <c r="P89" s="172" t="s">
        <v>1037</v>
      </c>
      <c r="Q89" s="172" t="s">
        <v>1038</v>
      </c>
      <c r="R89" s="184" t="s">
        <v>1039</v>
      </c>
      <c r="S89" s="89"/>
      <c r="T89" s="89"/>
      <c r="U89" s="89"/>
      <c r="V89" s="89"/>
      <c r="W89" s="89"/>
      <c r="X89" s="89"/>
      <c r="Y89" s="89"/>
      <c r="Z89" s="89"/>
      <c r="AA89" s="89"/>
      <c r="AB89" s="92" t="s">
        <v>1035</v>
      </c>
      <c r="AC89" s="184" t="s">
        <v>1036</v>
      </c>
      <c r="AD89" s="172" t="s">
        <v>1037</v>
      </c>
      <c r="AE89" s="172" t="s">
        <v>1038</v>
      </c>
      <c r="AF89" s="184" t="s">
        <v>1039</v>
      </c>
      <c r="AG89" s="89"/>
      <c r="AH89" s="89"/>
      <c r="AI89" s="89"/>
      <c r="AJ89" s="89"/>
      <c r="AK89" s="89"/>
      <c r="AL89" s="89"/>
      <c r="AM89" s="89"/>
    </row>
    <row r="90" spans="1:39" x14ac:dyDescent="0.2">
      <c r="A90" s="96">
        <v>42851</v>
      </c>
      <c r="B90" s="89"/>
      <c r="C90" s="89"/>
      <c r="D90" s="89" t="s">
        <v>31</v>
      </c>
      <c r="E90" s="89"/>
      <c r="F90" s="89"/>
      <c r="G90" s="89"/>
      <c r="H90" s="89"/>
      <c r="I90" s="185"/>
      <c r="J90" s="185"/>
      <c r="K90" s="185"/>
      <c r="L90" s="89"/>
      <c r="M90" s="89"/>
      <c r="N90" s="133" t="s">
        <v>3376</v>
      </c>
      <c r="O90" s="133" t="s">
        <v>3377</v>
      </c>
      <c r="P90" s="133" t="s">
        <v>744</v>
      </c>
      <c r="Q90" s="133" t="s">
        <v>664</v>
      </c>
      <c r="R90" s="133" t="s">
        <v>3378</v>
      </c>
      <c r="S90" s="134"/>
      <c r="T90" s="134"/>
      <c r="U90" s="134"/>
      <c r="V90" s="134"/>
      <c r="W90" s="134"/>
      <c r="X90" s="89"/>
      <c r="Y90" s="89"/>
      <c r="Z90" s="313"/>
      <c r="AA90" s="313"/>
      <c r="AB90" s="133" t="s">
        <v>3376</v>
      </c>
      <c r="AC90" s="133" t="s">
        <v>3377</v>
      </c>
      <c r="AD90" s="133" t="s">
        <v>744</v>
      </c>
      <c r="AE90" s="133" t="s">
        <v>664</v>
      </c>
      <c r="AF90" s="133" t="s">
        <v>3378</v>
      </c>
      <c r="AG90" s="134"/>
      <c r="AH90" s="134"/>
      <c r="AI90" s="134"/>
      <c r="AJ90" s="134"/>
      <c r="AK90" s="134"/>
      <c r="AL90" s="89"/>
      <c r="AM90" s="89"/>
    </row>
    <row r="91" spans="1:39" x14ac:dyDescent="0.2">
      <c r="A91" s="96">
        <v>42853</v>
      </c>
      <c r="B91" s="89"/>
      <c r="C91" s="89"/>
      <c r="D91" s="89" t="s">
        <v>20</v>
      </c>
      <c r="E91" s="89"/>
      <c r="F91" s="89"/>
      <c r="G91" s="89"/>
      <c r="H91" s="89"/>
      <c r="I91" s="185"/>
      <c r="J91" s="185"/>
      <c r="K91" s="185"/>
      <c r="L91" s="89"/>
      <c r="M91" s="89"/>
      <c r="N91" s="133" t="s">
        <v>756</v>
      </c>
      <c r="O91" s="133" t="s">
        <v>757</v>
      </c>
      <c r="P91" s="133" t="s">
        <v>748</v>
      </c>
      <c r="Q91" s="133" t="s">
        <v>664</v>
      </c>
      <c r="R91" s="238" t="s">
        <v>758</v>
      </c>
      <c r="S91" s="133" t="s">
        <v>4278</v>
      </c>
      <c r="T91" s="133" t="s">
        <v>4280</v>
      </c>
      <c r="U91" s="133" t="s">
        <v>748</v>
      </c>
      <c r="V91" s="133" t="s">
        <v>664</v>
      </c>
      <c r="W91" s="133" t="s">
        <v>4279</v>
      </c>
      <c r="X91" s="185"/>
      <c r="Y91" s="89"/>
      <c r="Z91" s="313"/>
      <c r="AA91" s="313"/>
      <c r="AB91" s="133" t="s">
        <v>756</v>
      </c>
      <c r="AC91" s="133" t="s">
        <v>757</v>
      </c>
      <c r="AD91" s="133" t="s">
        <v>748</v>
      </c>
      <c r="AE91" s="133" t="s">
        <v>664</v>
      </c>
      <c r="AF91" s="238" t="s">
        <v>758</v>
      </c>
      <c r="AG91" s="133" t="s">
        <v>4278</v>
      </c>
      <c r="AH91" s="133" t="s">
        <v>4280</v>
      </c>
      <c r="AI91" s="133" t="s">
        <v>748</v>
      </c>
      <c r="AJ91" s="133" t="s">
        <v>664</v>
      </c>
      <c r="AK91" s="133" t="s">
        <v>4279</v>
      </c>
      <c r="AL91" s="185"/>
      <c r="AM91" s="89"/>
    </row>
    <row r="92" spans="1:39" s="94" customFormat="1" x14ac:dyDescent="0.2">
      <c r="A92" s="183">
        <v>42795</v>
      </c>
      <c r="B92" s="172"/>
      <c r="C92" s="172"/>
      <c r="D92" s="169" t="s">
        <v>123</v>
      </c>
      <c r="E92" s="169"/>
      <c r="F92" s="169" t="s">
        <v>154</v>
      </c>
      <c r="G92" s="123" t="s">
        <v>146</v>
      </c>
      <c r="H92" s="239" t="s">
        <v>148</v>
      </c>
      <c r="I92" s="237"/>
      <c r="J92" s="237"/>
      <c r="K92" s="237"/>
      <c r="L92" s="172"/>
      <c r="M92" s="172"/>
      <c r="N92" s="172"/>
      <c r="O92" s="172"/>
      <c r="P92" s="172"/>
      <c r="Q92" s="172"/>
      <c r="R92" s="172"/>
      <c r="S92" s="172" t="s">
        <v>3070</v>
      </c>
      <c r="T92" s="172" t="s">
        <v>1230</v>
      </c>
      <c r="U92" s="172" t="s">
        <v>682</v>
      </c>
      <c r="V92" s="172" t="s">
        <v>683</v>
      </c>
      <c r="W92" s="172" t="s">
        <v>2533</v>
      </c>
      <c r="X92" s="92" t="s">
        <v>675</v>
      </c>
      <c r="Y92" s="172"/>
      <c r="Z92" s="172"/>
      <c r="AA92" s="172"/>
      <c r="AB92" s="172"/>
      <c r="AC92" s="172"/>
      <c r="AD92" s="172"/>
      <c r="AE92" s="172"/>
      <c r="AF92" s="172"/>
      <c r="AG92" s="240"/>
      <c r="AH92" s="240"/>
      <c r="AI92" s="240"/>
      <c r="AJ92" s="240"/>
      <c r="AK92" s="240"/>
      <c r="AL92" s="172"/>
      <c r="AM92" s="172"/>
    </row>
    <row r="93" spans="1:39" s="94" customFormat="1" x14ac:dyDescent="0.2">
      <c r="A93" s="183">
        <v>42795</v>
      </c>
      <c r="B93" s="172"/>
      <c r="C93" s="172"/>
      <c r="D93" s="123" t="s">
        <v>124</v>
      </c>
      <c r="E93" s="123"/>
      <c r="F93" s="123" t="s">
        <v>154</v>
      </c>
      <c r="G93" s="123" t="s">
        <v>146</v>
      </c>
      <c r="H93" s="239" t="s">
        <v>148</v>
      </c>
      <c r="I93" s="237"/>
      <c r="J93" s="237"/>
      <c r="K93" s="237"/>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row>
    <row r="94" spans="1:39" s="94" customFormat="1" x14ac:dyDescent="0.2">
      <c r="A94" s="183">
        <v>42795</v>
      </c>
      <c r="B94" s="172"/>
      <c r="C94" s="172"/>
      <c r="D94" s="123" t="s">
        <v>30</v>
      </c>
      <c r="E94" s="123"/>
      <c r="F94" s="123" t="s">
        <v>2754</v>
      </c>
      <c r="G94" s="123" t="s">
        <v>148</v>
      </c>
      <c r="H94" s="239" t="s">
        <v>149</v>
      </c>
      <c r="I94" s="237"/>
      <c r="J94" s="237"/>
      <c r="K94" s="237"/>
      <c r="L94" s="172"/>
      <c r="M94" s="172"/>
      <c r="N94" s="172"/>
      <c r="O94" s="172"/>
      <c r="P94" s="172"/>
      <c r="Q94" s="172"/>
      <c r="R94" s="172"/>
      <c r="S94" s="172"/>
      <c r="T94" s="172"/>
      <c r="U94" s="172"/>
      <c r="V94" s="172"/>
      <c r="W94" s="172"/>
      <c r="X94" s="172"/>
      <c r="Y94" s="172"/>
      <c r="Z94" s="172"/>
      <c r="AA94" s="172"/>
      <c r="AB94" s="172"/>
      <c r="AC94" s="172"/>
      <c r="AD94" s="172"/>
      <c r="AE94" s="172"/>
      <c r="AF94" s="172"/>
      <c r="AG94" s="172"/>
      <c r="AH94" s="172"/>
      <c r="AI94" s="172"/>
      <c r="AJ94" s="172"/>
      <c r="AK94" s="172"/>
      <c r="AL94" s="172"/>
      <c r="AM94" s="172"/>
    </row>
    <row r="95" spans="1:39" s="94" customFormat="1" x14ac:dyDescent="0.2">
      <c r="A95" s="183">
        <v>42795</v>
      </c>
      <c r="B95" s="172"/>
      <c r="C95" s="172"/>
      <c r="D95" s="123" t="s">
        <v>122</v>
      </c>
      <c r="E95" s="123"/>
      <c r="F95" s="123" t="s">
        <v>154</v>
      </c>
      <c r="G95" s="123" t="s">
        <v>146</v>
      </c>
      <c r="H95" s="239" t="s">
        <v>148</v>
      </c>
      <c r="I95" s="237"/>
      <c r="J95" s="237"/>
      <c r="K95" s="237"/>
      <c r="L95" s="172"/>
      <c r="M95" s="172"/>
      <c r="N95" s="172"/>
      <c r="O95" s="172"/>
      <c r="P95" s="172"/>
      <c r="Q95" s="172"/>
      <c r="R95" s="172"/>
      <c r="S95" s="172"/>
      <c r="T95" s="172"/>
      <c r="U95" s="172"/>
      <c r="V95" s="172"/>
      <c r="W95" s="172"/>
      <c r="X95" s="172"/>
      <c r="Y95" s="172"/>
      <c r="Z95" s="172"/>
      <c r="AA95" s="172"/>
      <c r="AB95" s="172"/>
      <c r="AC95" s="172"/>
      <c r="AD95" s="172"/>
      <c r="AE95" s="172"/>
      <c r="AF95" s="172"/>
      <c r="AG95" s="172"/>
      <c r="AH95" s="172"/>
      <c r="AI95" s="172"/>
      <c r="AJ95" s="172"/>
      <c r="AK95" s="172"/>
      <c r="AL95" s="172"/>
      <c r="AM95" s="172"/>
    </row>
    <row r="96" spans="1:39" s="94" customFormat="1" x14ac:dyDescent="0.2">
      <c r="A96" s="183">
        <v>42795</v>
      </c>
      <c r="B96" s="172"/>
      <c r="C96" s="172"/>
      <c r="D96" s="123" t="s">
        <v>116</v>
      </c>
      <c r="E96" s="123"/>
      <c r="F96" s="123" t="s">
        <v>154</v>
      </c>
      <c r="G96" s="123" t="s">
        <v>146</v>
      </c>
      <c r="H96" s="239" t="s">
        <v>148</v>
      </c>
      <c r="I96" s="237"/>
      <c r="J96" s="237"/>
      <c r="K96" s="237"/>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row>
    <row r="97" spans="1:39" s="94" customFormat="1" x14ac:dyDescent="0.2">
      <c r="A97" s="183">
        <v>42795</v>
      </c>
      <c r="B97" s="172"/>
      <c r="C97" s="172"/>
      <c r="D97" s="123" t="s">
        <v>20</v>
      </c>
      <c r="E97" s="123"/>
      <c r="F97" s="123" t="s">
        <v>154</v>
      </c>
      <c r="G97" s="123" t="s">
        <v>146</v>
      </c>
      <c r="H97" s="239" t="s">
        <v>148</v>
      </c>
      <c r="I97" s="237"/>
      <c r="J97" s="237"/>
      <c r="K97" s="237"/>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row>
    <row r="98" spans="1:39" s="94" customFormat="1" x14ac:dyDescent="0.2">
      <c r="A98" s="183">
        <v>42795</v>
      </c>
      <c r="B98" s="172"/>
      <c r="C98" s="172"/>
      <c r="D98" s="123" t="s">
        <v>2810</v>
      </c>
      <c r="E98" s="123"/>
      <c r="F98" s="123" t="s">
        <v>2754</v>
      </c>
      <c r="G98" s="123" t="s">
        <v>148</v>
      </c>
      <c r="H98" s="239" t="s">
        <v>149</v>
      </c>
      <c r="I98" s="237"/>
      <c r="J98" s="237"/>
      <c r="K98" s="237"/>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row>
    <row r="99" spans="1:39" s="94" customFormat="1" x14ac:dyDescent="0.2">
      <c r="A99" s="183">
        <v>42795</v>
      </c>
      <c r="B99" s="172"/>
      <c r="C99" s="172"/>
      <c r="D99" s="123" t="s">
        <v>4384</v>
      </c>
      <c r="E99" s="123"/>
      <c r="F99" s="123" t="s">
        <v>154</v>
      </c>
      <c r="G99" s="123" t="s">
        <v>146</v>
      </c>
      <c r="H99" s="239" t="s">
        <v>148</v>
      </c>
      <c r="I99" s="237"/>
      <c r="J99" s="237"/>
      <c r="K99" s="237"/>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row>
    <row r="100" spans="1:39" s="94" customFormat="1" x14ac:dyDescent="0.2">
      <c r="A100" s="183">
        <v>42795</v>
      </c>
      <c r="B100" s="172"/>
      <c r="C100" s="172"/>
      <c r="D100" s="123" t="s">
        <v>19</v>
      </c>
      <c r="E100" s="123"/>
      <c r="F100" s="123" t="s">
        <v>154</v>
      </c>
      <c r="G100" s="123" t="s">
        <v>146</v>
      </c>
      <c r="H100" s="239" t="s">
        <v>148</v>
      </c>
      <c r="I100" s="237"/>
      <c r="J100" s="237"/>
      <c r="K100" s="237"/>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row>
    <row r="101" spans="1:39" s="94" customFormat="1" x14ac:dyDescent="0.2">
      <c r="A101" s="183">
        <v>42795</v>
      </c>
      <c r="B101" s="172"/>
      <c r="C101" s="172"/>
      <c r="D101" s="123" t="s">
        <v>2802</v>
      </c>
      <c r="E101" s="123"/>
      <c r="F101" s="123" t="s">
        <v>2754</v>
      </c>
      <c r="G101" s="123" t="s">
        <v>146</v>
      </c>
      <c r="H101" s="239" t="s">
        <v>148</v>
      </c>
      <c r="I101" s="237"/>
      <c r="J101" s="237"/>
      <c r="K101" s="237"/>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row>
    <row r="102" spans="1:39" s="94" customFormat="1" x14ac:dyDescent="0.2">
      <c r="A102" s="183">
        <v>42795</v>
      </c>
      <c r="B102" s="172"/>
      <c r="C102" s="172"/>
      <c r="D102" s="123" t="s">
        <v>2839</v>
      </c>
      <c r="E102" s="123"/>
      <c r="F102" s="123" t="s">
        <v>154</v>
      </c>
      <c r="G102" s="123" t="s">
        <v>146</v>
      </c>
      <c r="H102" s="239" t="s">
        <v>148</v>
      </c>
      <c r="I102" s="237"/>
      <c r="J102" s="237"/>
      <c r="K102" s="237"/>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row>
    <row r="103" spans="1:39" s="94" customFormat="1" x14ac:dyDescent="0.2">
      <c r="A103" s="183">
        <v>42795</v>
      </c>
      <c r="B103" s="172"/>
      <c r="C103" s="172"/>
      <c r="D103" s="123" t="s">
        <v>68</v>
      </c>
      <c r="E103" s="123"/>
      <c r="F103" s="123" t="s">
        <v>2754</v>
      </c>
      <c r="G103" s="123" t="s">
        <v>146</v>
      </c>
      <c r="H103" s="239" t="s">
        <v>148</v>
      </c>
      <c r="I103" s="237"/>
      <c r="J103" s="237"/>
      <c r="K103" s="237"/>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row>
    <row r="104" spans="1:39" s="94" customFormat="1" x14ac:dyDescent="0.2">
      <c r="A104" s="183">
        <v>42795</v>
      </c>
      <c r="B104" s="172"/>
      <c r="C104" s="172"/>
      <c r="D104" s="123" t="s">
        <v>118</v>
      </c>
      <c r="E104" s="123"/>
      <c r="F104" s="123" t="s">
        <v>154</v>
      </c>
      <c r="G104" s="123" t="s">
        <v>146</v>
      </c>
      <c r="H104" s="239" t="s">
        <v>148</v>
      </c>
      <c r="I104" s="237"/>
      <c r="J104" s="237"/>
      <c r="K104" s="237"/>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row>
    <row r="105" spans="1:39" s="94" customFormat="1" x14ac:dyDescent="0.2">
      <c r="A105" s="183">
        <v>42795</v>
      </c>
      <c r="B105" s="172"/>
      <c r="C105" s="172"/>
      <c r="D105" s="123" t="s">
        <v>3676</v>
      </c>
      <c r="E105" s="123"/>
      <c r="F105" s="123" t="s">
        <v>154</v>
      </c>
      <c r="G105" s="123" t="s">
        <v>146</v>
      </c>
      <c r="H105" s="239" t="s">
        <v>148</v>
      </c>
      <c r="I105" s="237"/>
      <c r="J105" s="237"/>
      <c r="K105" s="237"/>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row>
    <row r="106" spans="1:39" s="94" customFormat="1" x14ac:dyDescent="0.2">
      <c r="A106" s="183">
        <v>42795</v>
      </c>
      <c r="B106" s="172"/>
      <c r="C106" s="172"/>
      <c r="D106" s="123" t="s">
        <v>41</v>
      </c>
      <c r="E106" s="123"/>
      <c r="F106" s="123" t="s">
        <v>2754</v>
      </c>
      <c r="G106" s="123" t="s">
        <v>146</v>
      </c>
      <c r="H106" s="239" t="s">
        <v>1497</v>
      </c>
      <c r="I106" s="237"/>
      <c r="J106" s="237"/>
      <c r="K106" s="237"/>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row>
    <row r="107" spans="1:39" s="94" customFormat="1" x14ac:dyDescent="0.2">
      <c r="A107" s="183">
        <v>42795</v>
      </c>
      <c r="B107" s="172"/>
      <c r="C107" s="172"/>
      <c r="D107" s="123" t="s">
        <v>2867</v>
      </c>
      <c r="E107" s="123"/>
      <c r="F107" s="123" t="s">
        <v>2754</v>
      </c>
      <c r="G107" s="123" t="s">
        <v>146</v>
      </c>
      <c r="H107" s="239" t="s">
        <v>151</v>
      </c>
      <c r="I107" s="237"/>
      <c r="J107" s="237"/>
      <c r="K107" s="237"/>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row>
    <row r="108" spans="1:39" s="94" customFormat="1" x14ac:dyDescent="0.2">
      <c r="A108" s="183">
        <v>42795</v>
      </c>
      <c r="B108" s="172"/>
      <c r="C108" s="172"/>
      <c r="D108" s="123" t="s">
        <v>2859</v>
      </c>
      <c r="E108" s="123"/>
      <c r="F108" s="123" t="s">
        <v>2754</v>
      </c>
      <c r="G108" s="123" t="s">
        <v>146</v>
      </c>
      <c r="H108" s="239" t="s">
        <v>148</v>
      </c>
      <c r="I108" s="237"/>
      <c r="J108" s="237"/>
      <c r="K108" s="237"/>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row>
    <row r="109" spans="1:39" s="94" customFormat="1" x14ac:dyDescent="0.2">
      <c r="A109" s="183">
        <v>42795</v>
      </c>
      <c r="B109" s="172"/>
      <c r="C109" s="172"/>
      <c r="D109" s="123" t="s">
        <v>4385</v>
      </c>
      <c r="E109" s="123"/>
      <c r="F109" s="123" t="s">
        <v>154</v>
      </c>
      <c r="G109" s="123" t="s">
        <v>148</v>
      </c>
      <c r="H109" s="239" t="s">
        <v>149</v>
      </c>
      <c r="I109" s="237"/>
      <c r="J109" s="237"/>
      <c r="K109" s="237"/>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row>
    <row r="110" spans="1:39" s="94" customFormat="1" x14ac:dyDescent="0.2">
      <c r="A110" s="183">
        <v>42795</v>
      </c>
      <c r="B110" s="172"/>
      <c r="C110" s="172"/>
      <c r="D110" s="123" t="s">
        <v>89</v>
      </c>
      <c r="E110" s="123"/>
      <c r="F110" s="123" t="s">
        <v>154</v>
      </c>
      <c r="G110" s="123" t="s">
        <v>146</v>
      </c>
      <c r="H110" s="239" t="s">
        <v>1497</v>
      </c>
      <c r="I110" s="237"/>
      <c r="J110" s="237"/>
      <c r="K110" s="237"/>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row>
    <row r="111" spans="1:39" s="94" customFormat="1" x14ac:dyDescent="0.2">
      <c r="A111" s="183">
        <v>42795</v>
      </c>
      <c r="B111" s="172"/>
      <c r="C111" s="172"/>
      <c r="D111" s="123" t="s">
        <v>102</v>
      </c>
      <c r="E111" s="123"/>
      <c r="F111" s="123" t="s">
        <v>2754</v>
      </c>
      <c r="G111" s="123" t="s">
        <v>146</v>
      </c>
      <c r="H111" s="239" t="s">
        <v>148</v>
      </c>
      <c r="I111" s="237"/>
      <c r="J111" s="237"/>
      <c r="K111" s="237"/>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row>
    <row r="112" spans="1:39" s="94" customFormat="1" x14ac:dyDescent="0.2">
      <c r="A112" s="183">
        <v>42795</v>
      </c>
      <c r="B112" s="172"/>
      <c r="C112" s="172"/>
      <c r="D112" s="123" t="s">
        <v>2841</v>
      </c>
      <c r="E112" s="123"/>
      <c r="F112" s="123" t="s">
        <v>2754</v>
      </c>
      <c r="G112" s="123" t="s">
        <v>146</v>
      </c>
      <c r="H112" s="239" t="s">
        <v>148</v>
      </c>
      <c r="I112" s="237"/>
      <c r="J112" s="237"/>
      <c r="K112" s="237"/>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row>
    <row r="113" spans="1:39" s="94" customFormat="1" x14ac:dyDescent="0.2">
      <c r="A113" s="183">
        <v>42795</v>
      </c>
      <c r="B113" s="172"/>
      <c r="C113" s="172"/>
      <c r="D113" s="123" t="s">
        <v>2981</v>
      </c>
      <c r="E113" s="123"/>
      <c r="F113" s="123" t="s">
        <v>2754</v>
      </c>
      <c r="G113" s="123" t="s">
        <v>146</v>
      </c>
      <c r="H113" s="239" t="s">
        <v>1497</v>
      </c>
      <c r="I113" s="237"/>
      <c r="J113" s="237"/>
      <c r="K113" s="237"/>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row>
    <row r="114" spans="1:39" s="94" customFormat="1" x14ac:dyDescent="0.2">
      <c r="A114" s="183">
        <v>42795</v>
      </c>
      <c r="B114" s="172"/>
      <c r="C114" s="172"/>
      <c r="D114" s="123" t="s">
        <v>113</v>
      </c>
      <c r="E114" s="123"/>
      <c r="F114" s="123" t="s">
        <v>154</v>
      </c>
      <c r="G114" s="123" t="s">
        <v>148</v>
      </c>
      <c r="H114" s="239" t="s">
        <v>149</v>
      </c>
      <c r="I114" s="237"/>
      <c r="J114" s="237"/>
      <c r="K114" s="237"/>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row>
    <row r="115" spans="1:39" s="94" customFormat="1" x14ac:dyDescent="0.2">
      <c r="A115" s="183">
        <v>42795</v>
      </c>
      <c r="B115" s="172"/>
      <c r="C115" s="172"/>
      <c r="D115" s="123" t="s">
        <v>3541</v>
      </c>
      <c r="E115" s="123"/>
      <c r="F115" s="123" t="s">
        <v>154</v>
      </c>
      <c r="G115" s="239" t="s">
        <v>146</v>
      </c>
      <c r="H115" s="239" t="s">
        <v>148</v>
      </c>
      <c r="I115" s="237"/>
      <c r="J115" s="237"/>
      <c r="K115" s="237"/>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row>
    <row r="116" spans="1:39" s="94" customFormat="1" x14ac:dyDescent="0.2">
      <c r="A116" s="183">
        <v>42795</v>
      </c>
      <c r="B116" s="172"/>
      <c r="C116" s="172"/>
      <c r="D116" s="123" t="s">
        <v>4386</v>
      </c>
      <c r="E116" s="123"/>
      <c r="F116" s="123" t="s">
        <v>2754</v>
      </c>
      <c r="G116" s="123" t="s">
        <v>146</v>
      </c>
      <c r="H116" s="239" t="s">
        <v>148</v>
      </c>
      <c r="I116" s="237"/>
      <c r="J116" s="237"/>
      <c r="K116" s="237"/>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row>
    <row r="117" spans="1:39" s="94" customFormat="1" x14ac:dyDescent="0.2">
      <c r="A117" s="183">
        <v>42795</v>
      </c>
      <c r="B117" s="172"/>
      <c r="C117" s="172"/>
      <c r="D117" s="123" t="s">
        <v>37</v>
      </c>
      <c r="E117" s="123"/>
      <c r="F117" s="123" t="s">
        <v>2754</v>
      </c>
      <c r="G117" s="123" t="s">
        <v>146</v>
      </c>
      <c r="H117" s="239" t="s">
        <v>148</v>
      </c>
      <c r="I117" s="237"/>
      <c r="J117" s="237"/>
      <c r="K117" s="237"/>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row>
    <row r="118" spans="1:39" s="94" customFormat="1" x14ac:dyDescent="0.2">
      <c r="A118" s="183">
        <v>42795</v>
      </c>
      <c r="B118" s="172"/>
      <c r="C118" s="172"/>
      <c r="D118" s="123" t="s">
        <v>104</v>
      </c>
      <c r="E118" s="123"/>
      <c r="F118" s="123" t="s">
        <v>2754</v>
      </c>
      <c r="G118" s="123" t="s">
        <v>146</v>
      </c>
      <c r="H118" s="239" t="s">
        <v>148</v>
      </c>
      <c r="I118" s="237"/>
      <c r="J118" s="237"/>
      <c r="K118" s="237"/>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row>
    <row r="119" spans="1:39" s="94" customFormat="1" x14ac:dyDescent="0.2">
      <c r="A119" s="183">
        <v>42795</v>
      </c>
      <c r="B119" s="172"/>
      <c r="C119" s="172"/>
      <c r="D119" s="123" t="s">
        <v>4388</v>
      </c>
      <c r="E119" s="123"/>
      <c r="F119" s="123" t="s">
        <v>154</v>
      </c>
      <c r="G119" s="123" t="s">
        <v>148</v>
      </c>
      <c r="H119" s="239" t="s">
        <v>149</v>
      </c>
      <c r="I119" s="237"/>
      <c r="J119" s="237"/>
      <c r="K119" s="237"/>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row>
    <row r="120" spans="1:39" s="94" customFormat="1" x14ac:dyDescent="0.2">
      <c r="A120" s="183">
        <v>42795</v>
      </c>
      <c r="B120" s="172"/>
      <c r="C120" s="172"/>
      <c r="D120" s="123" t="s">
        <v>120</v>
      </c>
      <c r="E120" s="123"/>
      <c r="F120" s="123" t="s">
        <v>154</v>
      </c>
      <c r="G120" s="123" t="s">
        <v>146</v>
      </c>
      <c r="H120" s="239" t="s">
        <v>148</v>
      </c>
      <c r="I120" s="237"/>
      <c r="J120" s="237"/>
      <c r="K120" s="237"/>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row>
    <row r="121" spans="1:39" s="94" customFormat="1" x14ac:dyDescent="0.2">
      <c r="A121" s="183">
        <v>42795</v>
      </c>
      <c r="B121" s="172"/>
      <c r="C121" s="172"/>
      <c r="D121" s="123" t="s">
        <v>2820</v>
      </c>
      <c r="E121" s="123"/>
      <c r="F121" s="123" t="s">
        <v>154</v>
      </c>
      <c r="G121" s="123" t="s">
        <v>146</v>
      </c>
      <c r="H121" s="239" t="s">
        <v>148</v>
      </c>
      <c r="I121" s="237"/>
      <c r="J121" s="237"/>
      <c r="K121" s="237"/>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row>
    <row r="122" spans="1:39" s="94" customFormat="1" x14ac:dyDescent="0.2">
      <c r="A122" s="183">
        <v>42795</v>
      </c>
      <c r="B122" s="172"/>
      <c r="C122" s="172"/>
      <c r="D122" s="123" t="s">
        <v>114</v>
      </c>
      <c r="E122" s="123"/>
      <c r="F122" s="123" t="s">
        <v>154</v>
      </c>
      <c r="G122" s="123" t="s">
        <v>146</v>
      </c>
      <c r="H122" s="239" t="s">
        <v>148</v>
      </c>
      <c r="I122" s="237"/>
      <c r="J122" s="237"/>
      <c r="K122" s="237"/>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row>
    <row r="123" spans="1:39" x14ac:dyDescent="0.2">
      <c r="A123" s="96">
        <v>42872</v>
      </c>
      <c r="B123" s="89"/>
      <c r="C123" s="89"/>
      <c r="D123" s="89" t="s">
        <v>3259</v>
      </c>
      <c r="E123" s="89"/>
      <c r="F123" s="89" t="s">
        <v>2754</v>
      </c>
      <c r="G123" s="177"/>
      <c r="H123" s="89"/>
      <c r="I123" s="185"/>
      <c r="J123" s="185"/>
      <c r="K123" s="185"/>
      <c r="L123" s="89"/>
      <c r="M123" s="89"/>
      <c r="N123" s="89"/>
      <c r="O123" s="89"/>
      <c r="P123" s="89"/>
      <c r="Q123" s="89"/>
      <c r="R123" s="89"/>
      <c r="S123" s="89"/>
      <c r="T123" s="89"/>
      <c r="U123" s="89"/>
      <c r="V123" s="89"/>
      <c r="W123" s="89"/>
      <c r="X123" s="89"/>
      <c r="Y123" s="89"/>
      <c r="Z123" s="89"/>
      <c r="AA123" s="89"/>
      <c r="AB123" s="100" t="s">
        <v>3262</v>
      </c>
      <c r="AC123" s="100" t="s">
        <v>3263</v>
      </c>
      <c r="AD123" s="100" t="s">
        <v>1071</v>
      </c>
      <c r="AE123" s="100" t="s">
        <v>1072</v>
      </c>
      <c r="AF123" s="100" t="s">
        <v>3264</v>
      </c>
      <c r="AG123" s="250" t="s">
        <v>4392</v>
      </c>
      <c r="AH123" s="250" t="s">
        <v>4393</v>
      </c>
      <c r="AI123" s="250" t="s">
        <v>1071</v>
      </c>
      <c r="AJ123" s="250" t="s">
        <v>1072</v>
      </c>
      <c r="AK123" s="250" t="s">
        <v>4394</v>
      </c>
      <c r="AL123" s="89"/>
      <c r="AM123" s="89"/>
    </row>
    <row r="124" spans="1:39" x14ac:dyDescent="0.2">
      <c r="A124" s="96">
        <v>42877</v>
      </c>
      <c r="B124" s="89"/>
      <c r="C124" s="89"/>
      <c r="D124" s="89" t="s">
        <v>2861</v>
      </c>
      <c r="E124" s="89"/>
      <c r="F124" s="89" t="s">
        <v>2754</v>
      </c>
      <c r="G124" s="89"/>
      <c r="H124" s="89"/>
      <c r="I124" s="185"/>
      <c r="J124" s="185"/>
      <c r="K124" s="185"/>
      <c r="L124" s="89"/>
      <c r="M124" s="89"/>
      <c r="N124" s="89"/>
      <c r="O124" s="89"/>
      <c r="P124" s="89"/>
      <c r="Q124" s="89"/>
      <c r="R124" s="89"/>
      <c r="S124" s="89"/>
      <c r="T124" s="89"/>
      <c r="U124" s="89"/>
      <c r="V124" s="89"/>
      <c r="W124" s="89"/>
      <c r="X124" s="89"/>
      <c r="Y124" s="89"/>
      <c r="Z124" s="89"/>
      <c r="AA124" s="89"/>
      <c r="AB124" s="177" t="s">
        <v>3074</v>
      </c>
      <c r="AC124" s="177" t="s">
        <v>4444</v>
      </c>
      <c r="AD124" s="115" t="s">
        <v>1125</v>
      </c>
      <c r="AE124" s="177" t="s">
        <v>1126</v>
      </c>
      <c r="AF124" s="177" t="s">
        <v>2535</v>
      </c>
      <c r="AG124" s="177" t="s">
        <v>4398</v>
      </c>
      <c r="AH124" s="177" t="s">
        <v>4399</v>
      </c>
      <c r="AI124" s="177" t="s">
        <v>2486</v>
      </c>
      <c r="AJ124" s="177" t="s">
        <v>1126</v>
      </c>
      <c r="AK124" s="177" t="s">
        <v>4400</v>
      </c>
      <c r="AL124" s="89"/>
      <c r="AM124" s="89"/>
    </row>
    <row r="125" spans="1:39" x14ac:dyDescent="0.2">
      <c r="A125" s="96">
        <v>42877</v>
      </c>
      <c r="B125" s="89"/>
      <c r="C125" s="89"/>
      <c r="D125" s="178" t="s">
        <v>127</v>
      </c>
      <c r="E125" s="89"/>
      <c r="F125" s="89" t="s">
        <v>2754</v>
      </c>
      <c r="G125" s="89"/>
      <c r="H125" s="89"/>
      <c r="I125" s="185"/>
      <c r="J125" s="185"/>
      <c r="K125" s="185"/>
      <c r="L125" s="89"/>
      <c r="M125" s="89"/>
      <c r="N125" s="89"/>
      <c r="O125" s="89"/>
      <c r="P125" s="89"/>
      <c r="Q125" s="89"/>
      <c r="R125" s="89"/>
      <c r="S125" s="89"/>
      <c r="T125" s="89"/>
      <c r="U125" s="89"/>
      <c r="V125" s="89"/>
      <c r="W125" s="89"/>
      <c r="X125" s="89"/>
      <c r="Y125" s="89"/>
      <c r="Z125" s="89"/>
      <c r="AA125" s="89"/>
      <c r="AB125" s="177" t="s">
        <v>1174</v>
      </c>
      <c r="AC125" s="177" t="s">
        <v>1175</v>
      </c>
      <c r="AD125" s="115" t="s">
        <v>1125</v>
      </c>
      <c r="AE125" s="177" t="s">
        <v>1126</v>
      </c>
      <c r="AF125" s="177" t="s">
        <v>1176</v>
      </c>
      <c r="AG125" s="115" t="s">
        <v>4401</v>
      </c>
      <c r="AH125" s="177" t="s">
        <v>4402</v>
      </c>
      <c r="AI125" s="177" t="s">
        <v>1125</v>
      </c>
      <c r="AJ125" s="177" t="s">
        <v>1126</v>
      </c>
      <c r="AK125" s="177" t="s">
        <v>4403</v>
      </c>
      <c r="AL125" s="89"/>
      <c r="AM125" s="89"/>
    </row>
    <row r="126" spans="1:39" x14ac:dyDescent="0.2">
      <c r="A126" s="96">
        <v>42877</v>
      </c>
      <c r="B126" s="89"/>
      <c r="C126" s="89"/>
      <c r="D126" s="178" t="s">
        <v>2696</v>
      </c>
      <c r="E126" s="89"/>
      <c r="F126" s="89" t="s">
        <v>2754</v>
      </c>
      <c r="G126" s="89"/>
      <c r="H126" s="89"/>
      <c r="I126" s="185"/>
      <c r="J126" s="185"/>
      <c r="K126" s="185"/>
      <c r="L126" s="89"/>
      <c r="M126" s="89"/>
      <c r="N126" s="172" t="s">
        <v>1182</v>
      </c>
      <c r="O126" s="172" t="s">
        <v>2914</v>
      </c>
      <c r="P126" s="172" t="s">
        <v>1115</v>
      </c>
      <c r="Q126" s="124" t="s">
        <v>1116</v>
      </c>
      <c r="R126" s="172" t="s">
        <v>1183</v>
      </c>
      <c r="S126" s="177" t="s">
        <v>4404</v>
      </c>
      <c r="T126" s="177" t="s">
        <v>2914</v>
      </c>
      <c r="U126" s="177" t="s">
        <v>1115</v>
      </c>
      <c r="V126" s="177" t="s">
        <v>1116</v>
      </c>
      <c r="W126" s="177" t="s">
        <v>1183</v>
      </c>
      <c r="X126" s="89"/>
      <c r="Y126" s="89"/>
      <c r="Z126" s="89"/>
      <c r="AA126" s="89"/>
      <c r="AB126" s="172" t="s">
        <v>1182</v>
      </c>
      <c r="AC126" s="172" t="s">
        <v>2914</v>
      </c>
      <c r="AD126" s="172" t="s">
        <v>1115</v>
      </c>
      <c r="AE126" s="124" t="s">
        <v>1116</v>
      </c>
      <c r="AF126" s="172" t="s">
        <v>1183</v>
      </c>
      <c r="AG126" s="177" t="s">
        <v>4404</v>
      </c>
      <c r="AH126" s="177" t="s">
        <v>2914</v>
      </c>
      <c r="AI126" s="177" t="s">
        <v>1115</v>
      </c>
      <c r="AJ126" s="177" t="s">
        <v>1116</v>
      </c>
      <c r="AK126" s="177" t="s">
        <v>1183</v>
      </c>
      <c r="AL126" s="89"/>
      <c r="AM126" s="89"/>
    </row>
    <row r="127" spans="1:39" x14ac:dyDescent="0.2">
      <c r="A127" s="96">
        <v>42877</v>
      </c>
      <c r="B127" s="89"/>
      <c r="C127" s="89"/>
      <c r="D127" s="178" t="s">
        <v>3359</v>
      </c>
      <c r="E127" s="89"/>
      <c r="F127" s="89" t="s">
        <v>4249</v>
      </c>
      <c r="G127" s="89"/>
      <c r="H127" s="89"/>
      <c r="I127" s="185"/>
      <c r="J127" s="185"/>
      <c r="K127" s="185"/>
      <c r="L127" s="89"/>
      <c r="M127" s="89"/>
      <c r="N127" s="115" t="s">
        <v>3425</v>
      </c>
      <c r="O127" s="177" t="s">
        <v>1101</v>
      </c>
      <c r="P127" s="177" t="s">
        <v>1056</v>
      </c>
      <c r="Q127" s="177" t="s">
        <v>1053</v>
      </c>
      <c r="R127" s="177" t="s">
        <v>2668</v>
      </c>
      <c r="S127" s="177" t="s">
        <v>4446</v>
      </c>
      <c r="T127" s="177" t="s">
        <v>1101</v>
      </c>
      <c r="U127" s="177" t="s">
        <v>1056</v>
      </c>
      <c r="V127" s="177" t="s">
        <v>1053</v>
      </c>
      <c r="W127" s="177" t="s">
        <v>4406</v>
      </c>
      <c r="X127" s="89"/>
      <c r="Y127" s="89"/>
      <c r="Z127" s="89"/>
      <c r="AA127" s="89"/>
      <c r="AB127" s="115" t="s">
        <v>3425</v>
      </c>
      <c r="AC127" s="177" t="s">
        <v>1101</v>
      </c>
      <c r="AD127" s="177" t="s">
        <v>1056</v>
      </c>
      <c r="AE127" s="177" t="s">
        <v>1053</v>
      </c>
      <c r="AF127" s="177" t="s">
        <v>2668</v>
      </c>
      <c r="AG127" s="177" t="s">
        <v>4446</v>
      </c>
      <c r="AH127" s="177" t="s">
        <v>1101</v>
      </c>
      <c r="AI127" s="177" t="s">
        <v>1056</v>
      </c>
      <c r="AJ127" s="177" t="s">
        <v>1053</v>
      </c>
      <c r="AK127" s="177" t="s">
        <v>4406</v>
      </c>
      <c r="AL127" s="89"/>
      <c r="AM127" s="89"/>
    </row>
    <row r="128" spans="1:39" x14ac:dyDescent="0.2">
      <c r="A128" s="96">
        <v>42877</v>
      </c>
      <c r="B128" s="89"/>
      <c r="C128" s="89"/>
      <c r="D128" s="177" t="s">
        <v>3736</v>
      </c>
      <c r="E128" s="89"/>
      <c r="F128" s="89" t="s">
        <v>3678</v>
      </c>
      <c r="G128" s="89"/>
      <c r="H128" s="89"/>
      <c r="I128" s="185"/>
      <c r="J128" s="185"/>
      <c r="K128" s="185"/>
      <c r="L128" s="89"/>
      <c r="M128" s="89"/>
      <c r="N128" s="177" t="s">
        <v>3739</v>
      </c>
      <c r="O128" s="177" t="s">
        <v>3740</v>
      </c>
      <c r="P128" s="177" t="s">
        <v>3741</v>
      </c>
      <c r="Q128" s="177" t="s">
        <v>664</v>
      </c>
      <c r="R128" s="177" t="s">
        <v>3742</v>
      </c>
      <c r="S128" s="177" t="s">
        <v>4407</v>
      </c>
      <c r="T128" s="177" t="s">
        <v>4408</v>
      </c>
      <c r="U128" s="177" t="s">
        <v>3741</v>
      </c>
      <c r="V128" s="177" t="s">
        <v>664</v>
      </c>
      <c r="W128" s="177" t="s">
        <v>3742</v>
      </c>
      <c r="X128" s="89"/>
      <c r="Y128" s="89"/>
      <c r="Z128" s="89"/>
      <c r="AA128" s="89"/>
      <c r="AB128" s="177" t="s">
        <v>3739</v>
      </c>
      <c r="AC128" s="177" t="s">
        <v>3740</v>
      </c>
      <c r="AD128" s="177" t="s">
        <v>3741</v>
      </c>
      <c r="AE128" s="177" t="s">
        <v>664</v>
      </c>
      <c r="AF128" s="177" t="s">
        <v>3742</v>
      </c>
      <c r="AG128" s="177" t="s">
        <v>4407</v>
      </c>
      <c r="AH128" s="177" t="s">
        <v>4408</v>
      </c>
      <c r="AI128" s="177" t="s">
        <v>3741</v>
      </c>
      <c r="AJ128" s="177" t="s">
        <v>664</v>
      </c>
      <c r="AK128" s="177" t="s">
        <v>3742</v>
      </c>
      <c r="AL128" s="89"/>
      <c r="AM128" s="89"/>
    </row>
    <row r="129" spans="1:39" x14ac:dyDescent="0.2">
      <c r="A129" s="96">
        <v>42877</v>
      </c>
      <c r="B129" s="89"/>
      <c r="C129" s="89"/>
      <c r="D129" s="177" t="s">
        <v>3755</v>
      </c>
      <c r="E129" s="89"/>
      <c r="F129" s="89" t="s">
        <v>3678</v>
      </c>
      <c r="G129" s="89"/>
      <c r="H129" s="89"/>
      <c r="I129" s="185"/>
      <c r="J129" s="185"/>
      <c r="K129" s="185"/>
      <c r="L129" s="89"/>
      <c r="M129" s="89"/>
      <c r="N129" s="89"/>
      <c r="O129" s="89"/>
      <c r="P129" s="89"/>
      <c r="Q129" s="89"/>
      <c r="R129" s="89"/>
      <c r="S129" s="89"/>
      <c r="T129" s="89"/>
      <c r="U129" s="89"/>
      <c r="V129" s="89"/>
      <c r="W129" s="89"/>
      <c r="X129" s="89"/>
      <c r="Y129" s="89"/>
      <c r="Z129" s="89"/>
      <c r="AA129" s="89"/>
      <c r="AB129" s="177" t="s">
        <v>3759</v>
      </c>
      <c r="AC129" s="177" t="s">
        <v>3760</v>
      </c>
      <c r="AD129" s="177" t="s">
        <v>744</v>
      </c>
      <c r="AE129" s="177" t="s">
        <v>664</v>
      </c>
      <c r="AF129" s="177" t="s">
        <v>3761</v>
      </c>
      <c r="AG129" s="177" t="s">
        <v>4409</v>
      </c>
      <c r="AH129" s="177" t="s">
        <v>184</v>
      </c>
      <c r="AI129" s="177" t="s">
        <v>1485</v>
      </c>
      <c r="AJ129" s="177" t="s">
        <v>664</v>
      </c>
      <c r="AK129" s="177" t="s">
        <v>4410</v>
      </c>
      <c r="AL129" s="89"/>
      <c r="AM129" s="89"/>
    </row>
    <row r="130" spans="1:39" x14ac:dyDescent="0.2">
      <c r="A130" s="96">
        <v>42877</v>
      </c>
      <c r="B130" s="89"/>
      <c r="C130" s="89"/>
      <c r="D130" s="177" t="s">
        <v>11</v>
      </c>
      <c r="E130" s="177"/>
      <c r="F130" s="177" t="s">
        <v>4249</v>
      </c>
      <c r="G130" s="89"/>
      <c r="H130" s="89"/>
      <c r="I130" s="185"/>
      <c r="J130" s="185"/>
      <c r="K130" s="185"/>
      <c r="L130" s="89"/>
      <c r="M130" s="89"/>
      <c r="N130" s="177" t="s">
        <v>2870</v>
      </c>
      <c r="O130" s="177" t="s">
        <v>710</v>
      </c>
      <c r="P130" s="177" t="s">
        <v>663</v>
      </c>
      <c r="Q130" s="177" t="s">
        <v>664</v>
      </c>
      <c r="R130" s="177" t="s">
        <v>711</v>
      </c>
      <c r="S130" s="177" t="s">
        <v>4420</v>
      </c>
      <c r="T130" s="177" t="s">
        <v>4421</v>
      </c>
      <c r="U130" s="177" t="s">
        <v>663</v>
      </c>
      <c r="V130" s="177" t="s">
        <v>664</v>
      </c>
      <c r="W130" s="177" t="s">
        <v>4422</v>
      </c>
      <c r="X130" s="89"/>
      <c r="Y130" s="89"/>
      <c r="Z130" s="89"/>
      <c r="AA130" s="89"/>
      <c r="AB130" s="177" t="s">
        <v>2870</v>
      </c>
      <c r="AC130" s="177" t="s">
        <v>710</v>
      </c>
      <c r="AD130" s="177" t="s">
        <v>663</v>
      </c>
      <c r="AE130" s="177" t="s">
        <v>664</v>
      </c>
      <c r="AF130" s="177" t="s">
        <v>711</v>
      </c>
      <c r="AG130" s="177" t="s">
        <v>2870</v>
      </c>
      <c r="AH130" s="177" t="s">
        <v>710</v>
      </c>
      <c r="AI130" s="177" t="s">
        <v>663</v>
      </c>
      <c r="AJ130" s="177" t="s">
        <v>664</v>
      </c>
      <c r="AK130" s="177" t="s">
        <v>711</v>
      </c>
      <c r="AL130" s="89"/>
      <c r="AM130" s="89"/>
    </row>
    <row r="131" spans="1:39" x14ac:dyDescent="0.2">
      <c r="A131" s="96">
        <v>42877</v>
      </c>
      <c r="B131" s="89"/>
      <c r="C131" s="89"/>
      <c r="D131" s="177" t="s">
        <v>2833</v>
      </c>
      <c r="E131" s="177"/>
      <c r="F131" s="177" t="s">
        <v>4248</v>
      </c>
      <c r="G131" s="89"/>
      <c r="H131" s="89"/>
      <c r="I131" s="185"/>
      <c r="J131" s="185"/>
      <c r="K131" s="185"/>
      <c r="L131" s="89"/>
      <c r="M131" s="89"/>
      <c r="N131" s="177" t="s">
        <v>2996</v>
      </c>
      <c r="O131" s="177" t="s">
        <v>696</v>
      </c>
      <c r="P131" s="177" t="s">
        <v>726</v>
      </c>
      <c r="Q131" s="177" t="s">
        <v>664</v>
      </c>
      <c r="R131" s="177" t="s">
        <v>725</v>
      </c>
      <c r="S131" s="89"/>
      <c r="T131" s="89"/>
      <c r="U131" s="89"/>
      <c r="V131" s="89"/>
      <c r="W131" s="89"/>
      <c r="X131" s="89"/>
      <c r="Y131" s="89"/>
      <c r="Z131" s="89"/>
      <c r="AA131" s="89"/>
      <c r="AB131" s="89"/>
      <c r="AC131" s="89"/>
      <c r="AD131" s="89"/>
      <c r="AE131" s="89"/>
      <c r="AF131" s="89"/>
      <c r="AG131" s="89"/>
      <c r="AH131" s="89"/>
      <c r="AI131" s="89"/>
      <c r="AJ131" s="89"/>
      <c r="AK131" s="89"/>
      <c r="AL131" s="89"/>
      <c r="AM131" s="89"/>
    </row>
    <row r="132" spans="1:39" s="244" customFormat="1" x14ac:dyDescent="0.2">
      <c r="A132" s="203">
        <v>42877</v>
      </c>
      <c r="B132" s="182"/>
      <c r="C132" s="182"/>
      <c r="D132" s="178" t="s">
        <v>123</v>
      </c>
      <c r="E132" s="177"/>
      <c r="F132" s="177" t="s">
        <v>4248</v>
      </c>
      <c r="G132" s="182"/>
      <c r="H132" s="182"/>
      <c r="I132" s="205"/>
      <c r="J132" s="205"/>
      <c r="K132" s="205"/>
      <c r="L132" s="182"/>
      <c r="M132" s="182"/>
      <c r="N132" s="167" t="s">
        <v>1158</v>
      </c>
      <c r="O132" s="167" t="s">
        <v>3113</v>
      </c>
      <c r="P132" s="167" t="s">
        <v>1159</v>
      </c>
      <c r="Q132" s="182" t="s">
        <v>683</v>
      </c>
      <c r="R132" s="182" t="s">
        <v>1160</v>
      </c>
      <c r="S132" s="167" t="s">
        <v>4437</v>
      </c>
      <c r="T132" s="167" t="s">
        <v>4438</v>
      </c>
      <c r="U132" s="167" t="s">
        <v>682</v>
      </c>
      <c r="V132" s="182" t="s">
        <v>683</v>
      </c>
      <c r="W132" s="182" t="s">
        <v>4439</v>
      </c>
      <c r="X132" s="182"/>
      <c r="Y132" s="182"/>
      <c r="Z132" s="182"/>
      <c r="AA132" s="182"/>
      <c r="AB132" s="167" t="s">
        <v>2937</v>
      </c>
      <c r="AC132" s="167" t="s">
        <v>2766</v>
      </c>
      <c r="AD132" s="167" t="s">
        <v>1154</v>
      </c>
      <c r="AE132" s="167" t="s">
        <v>683</v>
      </c>
      <c r="AF132" s="167" t="s">
        <v>1161</v>
      </c>
      <c r="AG132" s="167" t="s">
        <v>4437</v>
      </c>
      <c r="AH132" s="167" t="s">
        <v>4438</v>
      </c>
      <c r="AI132" s="167" t="s">
        <v>682</v>
      </c>
      <c r="AJ132" s="182" t="s">
        <v>683</v>
      </c>
      <c r="AK132" s="182" t="s">
        <v>4439</v>
      </c>
      <c r="AL132" s="182"/>
      <c r="AM132" s="182"/>
    </row>
    <row r="133" spans="1:39" x14ac:dyDescent="0.2">
      <c r="A133" s="96">
        <v>42877</v>
      </c>
      <c r="B133" s="89"/>
      <c r="C133" s="89"/>
      <c r="D133" s="178" t="s">
        <v>118</v>
      </c>
      <c r="E133" s="177"/>
      <c r="F133" s="177" t="s">
        <v>4249</v>
      </c>
      <c r="G133" s="89"/>
      <c r="H133" s="89"/>
      <c r="I133" s="185"/>
      <c r="J133" s="185"/>
      <c r="K133" s="185"/>
      <c r="L133" s="89"/>
      <c r="M133" s="89"/>
      <c r="N133" s="177" t="s">
        <v>2905</v>
      </c>
      <c r="O133" s="177" t="s">
        <v>1145</v>
      </c>
      <c r="P133" s="177" t="s">
        <v>1135</v>
      </c>
      <c r="Q133" s="177" t="s">
        <v>1136</v>
      </c>
      <c r="R133" s="177" t="s">
        <v>4376</v>
      </c>
      <c r="S133" s="89"/>
      <c r="T133" s="89"/>
      <c r="U133" s="89"/>
      <c r="V133" s="89"/>
      <c r="W133" s="89"/>
      <c r="X133" s="89"/>
      <c r="Y133" s="89"/>
      <c r="Z133" s="89"/>
      <c r="AA133" s="89"/>
      <c r="AB133" s="89"/>
      <c r="AC133" s="89"/>
      <c r="AD133" s="89"/>
      <c r="AE133" s="89"/>
      <c r="AF133" s="89"/>
      <c r="AG133" s="89"/>
      <c r="AH133" s="89"/>
      <c r="AI133" s="89"/>
      <c r="AJ133" s="89"/>
      <c r="AK133" s="89"/>
      <c r="AL133" s="89"/>
      <c r="AM133" s="89"/>
    </row>
    <row r="134" spans="1:39" x14ac:dyDescent="0.2">
      <c r="A134" s="96">
        <v>42877</v>
      </c>
      <c r="B134" s="89"/>
      <c r="C134" s="89"/>
      <c r="D134" s="177" t="s">
        <v>10</v>
      </c>
      <c r="E134" s="177"/>
      <c r="F134" s="177" t="s">
        <v>4249</v>
      </c>
      <c r="G134" s="89"/>
      <c r="H134" s="89"/>
      <c r="I134" s="185"/>
      <c r="J134" s="185"/>
      <c r="K134" s="185"/>
      <c r="L134" s="89"/>
      <c r="M134" s="89"/>
      <c r="N134" s="177" t="s">
        <v>2995</v>
      </c>
      <c r="O134" s="177" t="s">
        <v>692</v>
      </c>
      <c r="P134" s="177" t="s">
        <v>663</v>
      </c>
      <c r="Q134" s="177" t="s">
        <v>664</v>
      </c>
      <c r="R134" s="177" t="s">
        <v>709</v>
      </c>
      <c r="S134" s="177" t="s">
        <v>4448</v>
      </c>
      <c r="T134" s="177" t="s">
        <v>692</v>
      </c>
      <c r="U134" s="177" t="s">
        <v>663</v>
      </c>
      <c r="V134" s="177" t="s">
        <v>664</v>
      </c>
      <c r="W134" s="177" t="s">
        <v>709</v>
      </c>
      <c r="X134" s="89"/>
      <c r="Y134" s="89"/>
      <c r="Z134" s="89"/>
      <c r="AA134" s="89"/>
      <c r="AB134" s="89"/>
      <c r="AC134" s="89"/>
      <c r="AD134" s="89"/>
      <c r="AE134" s="89"/>
      <c r="AF134" s="89"/>
      <c r="AG134" s="89"/>
      <c r="AH134" s="89"/>
      <c r="AI134" s="89"/>
      <c r="AJ134" s="89"/>
      <c r="AK134" s="89"/>
      <c r="AL134" s="89"/>
      <c r="AM134" s="89"/>
    </row>
    <row r="135" spans="1:39" x14ac:dyDescent="0.2">
      <c r="A135" s="96">
        <v>42877</v>
      </c>
      <c r="B135" s="89"/>
      <c r="C135" s="89"/>
      <c r="D135" s="89" t="s">
        <v>20</v>
      </c>
      <c r="E135" s="177"/>
      <c r="F135" s="177" t="s">
        <v>4249</v>
      </c>
      <c r="G135" s="89"/>
      <c r="H135" s="89"/>
      <c r="I135" s="185"/>
      <c r="J135" s="185"/>
      <c r="K135" s="185"/>
      <c r="L135" s="89"/>
      <c r="M135" s="89"/>
      <c r="N135" s="172" t="s">
        <v>746</v>
      </c>
      <c r="O135" s="172" t="s">
        <v>747</v>
      </c>
      <c r="P135" s="172" t="s">
        <v>748</v>
      </c>
      <c r="Q135" s="124" t="s">
        <v>664</v>
      </c>
      <c r="R135" s="172" t="s">
        <v>4449</v>
      </c>
      <c r="S135" s="177" t="s">
        <v>4428</v>
      </c>
      <c r="T135" s="177" t="s">
        <v>4280</v>
      </c>
      <c r="U135" s="177" t="s">
        <v>748</v>
      </c>
      <c r="V135" s="177" t="s">
        <v>664</v>
      </c>
      <c r="W135" s="177" t="s">
        <v>4279</v>
      </c>
      <c r="X135" s="89"/>
      <c r="Y135" s="89"/>
      <c r="Z135" s="89"/>
      <c r="AA135" s="89"/>
      <c r="AB135" s="172" t="s">
        <v>756</v>
      </c>
      <c r="AC135" s="172" t="s">
        <v>757</v>
      </c>
      <c r="AD135" s="172" t="s">
        <v>748</v>
      </c>
      <c r="AE135" s="124" t="s">
        <v>664</v>
      </c>
      <c r="AF135" s="172" t="s">
        <v>758</v>
      </c>
      <c r="AG135" s="177" t="s">
        <v>4428</v>
      </c>
      <c r="AH135" s="177" t="s">
        <v>4280</v>
      </c>
      <c r="AI135" s="177" t="s">
        <v>748</v>
      </c>
      <c r="AJ135" s="177" t="s">
        <v>664</v>
      </c>
      <c r="AK135" s="177" t="s">
        <v>4279</v>
      </c>
      <c r="AL135" s="89"/>
      <c r="AM135" s="89"/>
    </row>
    <row r="136" spans="1:39" x14ac:dyDescent="0.2">
      <c r="A136" s="96">
        <v>42877</v>
      </c>
      <c r="B136" s="89"/>
      <c r="C136" s="89"/>
      <c r="D136" s="169" t="s">
        <v>2620</v>
      </c>
      <c r="E136" s="177"/>
      <c r="F136" s="177" t="s">
        <v>4248</v>
      </c>
      <c r="G136" s="89"/>
      <c r="H136" s="89"/>
      <c r="I136" s="185"/>
      <c r="J136" s="185"/>
      <c r="K136" s="185"/>
      <c r="L136" s="89"/>
      <c r="M136" s="89"/>
      <c r="N136" s="177" t="s">
        <v>780</v>
      </c>
      <c r="O136" s="177" t="s">
        <v>2872</v>
      </c>
      <c r="P136" s="177" t="s">
        <v>771</v>
      </c>
      <c r="Q136" s="177" t="s">
        <v>664</v>
      </c>
      <c r="R136" s="177" t="s">
        <v>781</v>
      </c>
      <c r="S136" s="177" t="s">
        <v>4450</v>
      </c>
      <c r="T136" s="177" t="s">
        <v>2872</v>
      </c>
      <c r="U136" s="177" t="s">
        <v>771</v>
      </c>
      <c r="V136" s="177" t="s">
        <v>664</v>
      </c>
      <c r="W136" s="177" t="s">
        <v>781</v>
      </c>
      <c r="X136" s="89"/>
      <c r="Y136" s="89"/>
      <c r="Z136" s="89"/>
      <c r="AA136" s="89"/>
      <c r="AB136" s="177" t="s">
        <v>780</v>
      </c>
      <c r="AC136" s="177" t="s">
        <v>2872</v>
      </c>
      <c r="AD136" s="177" t="s">
        <v>771</v>
      </c>
      <c r="AE136" s="177" t="s">
        <v>664</v>
      </c>
      <c r="AF136" s="177" t="s">
        <v>781</v>
      </c>
      <c r="AG136" s="177" t="s">
        <v>4450</v>
      </c>
      <c r="AH136" s="177" t="s">
        <v>2872</v>
      </c>
      <c r="AI136" s="177" t="s">
        <v>771</v>
      </c>
      <c r="AJ136" s="177" t="s">
        <v>664</v>
      </c>
      <c r="AK136" s="177" t="s">
        <v>781</v>
      </c>
      <c r="AL136" s="89"/>
      <c r="AM136" s="89"/>
    </row>
    <row r="137" spans="1:39" x14ac:dyDescent="0.2">
      <c r="A137" s="96">
        <v>42877</v>
      </c>
      <c r="B137" s="89"/>
      <c r="C137" s="89"/>
      <c r="D137" s="89" t="s">
        <v>124</v>
      </c>
      <c r="E137" s="177"/>
      <c r="F137" s="177" t="s">
        <v>4249</v>
      </c>
      <c r="G137" s="89"/>
      <c r="H137" s="89"/>
      <c r="I137" s="185"/>
      <c r="J137" s="185"/>
      <c r="K137" s="185"/>
      <c r="L137" s="89"/>
      <c r="M137" s="89"/>
      <c r="N137" s="89"/>
      <c r="O137" s="89"/>
      <c r="P137" s="89"/>
      <c r="Q137" s="89"/>
      <c r="R137" s="89"/>
      <c r="S137" s="182" t="s">
        <v>4440</v>
      </c>
      <c r="T137" s="182" t="s">
        <v>1199</v>
      </c>
      <c r="U137" s="182" t="s">
        <v>1154</v>
      </c>
      <c r="V137" s="182" t="s">
        <v>683</v>
      </c>
      <c r="W137" s="182" t="s">
        <v>2690</v>
      </c>
      <c r="X137" s="89"/>
      <c r="Y137" s="89"/>
      <c r="Z137" s="89"/>
      <c r="AA137" s="89"/>
      <c r="AB137" s="89"/>
      <c r="AC137" s="89"/>
      <c r="AD137" s="89"/>
      <c r="AE137" s="89"/>
      <c r="AF137" s="89"/>
      <c r="AG137" s="182" t="s">
        <v>4440</v>
      </c>
      <c r="AH137" s="182" t="s">
        <v>1199</v>
      </c>
      <c r="AI137" s="182" t="s">
        <v>1154</v>
      </c>
      <c r="AJ137" s="182" t="s">
        <v>683</v>
      </c>
      <c r="AK137" s="182" t="s">
        <v>2690</v>
      </c>
      <c r="AL137" s="89"/>
      <c r="AM137" s="89"/>
    </row>
    <row r="138" spans="1:39" x14ac:dyDescent="0.2">
      <c r="A138" s="96">
        <v>42877</v>
      </c>
      <c r="B138" s="89"/>
      <c r="C138" s="89"/>
      <c r="D138" s="178" t="s">
        <v>119</v>
      </c>
      <c r="E138" s="177"/>
      <c r="F138" s="177" t="s">
        <v>4249</v>
      </c>
      <c r="G138" s="89"/>
      <c r="H138" s="89"/>
      <c r="I138" s="185"/>
      <c r="J138" s="185"/>
      <c r="K138" s="185"/>
      <c r="L138" s="89"/>
      <c r="M138" s="89"/>
      <c r="N138" s="177" t="s">
        <v>1147</v>
      </c>
      <c r="O138" s="177" t="s">
        <v>1148</v>
      </c>
      <c r="P138" s="177" t="s">
        <v>1135</v>
      </c>
      <c r="Q138" s="177" t="s">
        <v>1136</v>
      </c>
      <c r="R138" s="177" t="s">
        <v>1215</v>
      </c>
      <c r="S138" s="177" t="s">
        <v>4451</v>
      </c>
      <c r="T138" s="177" t="s">
        <v>1148</v>
      </c>
      <c r="U138" s="177" t="s">
        <v>1135</v>
      </c>
      <c r="V138" s="177" t="s">
        <v>1136</v>
      </c>
      <c r="W138" s="177" t="s">
        <v>1215</v>
      </c>
      <c r="X138" s="89"/>
      <c r="Y138" s="89"/>
      <c r="Z138" s="89"/>
      <c r="AA138" s="89"/>
      <c r="AB138" s="177" t="s">
        <v>1147</v>
      </c>
      <c r="AC138" s="177" t="s">
        <v>1148</v>
      </c>
      <c r="AD138" s="177" t="s">
        <v>1135</v>
      </c>
      <c r="AE138" s="177" t="s">
        <v>1136</v>
      </c>
      <c r="AF138" s="177" t="s">
        <v>1215</v>
      </c>
      <c r="AG138" s="177" t="s">
        <v>4451</v>
      </c>
      <c r="AH138" s="177" t="s">
        <v>1148</v>
      </c>
      <c r="AI138" s="177" t="s">
        <v>1135</v>
      </c>
      <c r="AJ138" s="177" t="s">
        <v>1136</v>
      </c>
      <c r="AK138" s="177" t="s">
        <v>1215</v>
      </c>
      <c r="AL138" s="89"/>
      <c r="AM138" s="89"/>
    </row>
    <row r="139" spans="1:39" x14ac:dyDescent="0.2">
      <c r="A139" s="96">
        <v>42884</v>
      </c>
      <c r="B139" s="89"/>
      <c r="C139" s="89"/>
      <c r="D139" s="178" t="s">
        <v>2851</v>
      </c>
      <c r="E139" s="177"/>
      <c r="F139" s="177" t="s">
        <v>4250</v>
      </c>
      <c r="G139" s="89"/>
      <c r="H139" s="89"/>
      <c r="I139" s="185"/>
      <c r="J139" s="185"/>
      <c r="K139" s="185"/>
      <c r="L139" s="89"/>
      <c r="M139" s="89"/>
      <c r="N139" s="177" t="s">
        <v>3041</v>
      </c>
      <c r="O139" s="177" t="s">
        <v>1015</v>
      </c>
      <c r="P139" s="177" t="s">
        <v>1016</v>
      </c>
      <c r="Q139" s="177" t="s">
        <v>1017</v>
      </c>
      <c r="R139" s="177" t="s">
        <v>1018</v>
      </c>
      <c r="S139" s="46" t="s">
        <v>4459</v>
      </c>
      <c r="T139" s="46" t="s">
        <v>4286</v>
      </c>
      <c r="U139" s="46" t="s">
        <v>1016</v>
      </c>
      <c r="V139" s="46" t="s">
        <v>1017</v>
      </c>
      <c r="W139" s="46" t="s">
        <v>4460</v>
      </c>
      <c r="X139" s="89"/>
      <c r="Y139" s="89"/>
      <c r="Z139" s="89"/>
      <c r="AA139" s="89"/>
      <c r="AB139" s="177" t="s">
        <v>2945</v>
      </c>
      <c r="AC139" s="177" t="s">
        <v>1019</v>
      </c>
      <c r="AD139" s="177" t="s">
        <v>1016</v>
      </c>
      <c r="AE139" s="177" t="s">
        <v>1017</v>
      </c>
      <c r="AF139" s="177" t="s">
        <v>1020</v>
      </c>
      <c r="AG139" s="46" t="s">
        <v>4459</v>
      </c>
      <c r="AH139" s="46" t="s">
        <v>4286</v>
      </c>
      <c r="AI139" s="46" t="s">
        <v>1016</v>
      </c>
      <c r="AJ139" s="46" t="s">
        <v>1017</v>
      </c>
      <c r="AK139" s="46" t="s">
        <v>4460</v>
      </c>
      <c r="AL139" s="89"/>
      <c r="AM139" s="89"/>
    </row>
    <row r="140" spans="1:39" s="106" customFormat="1" x14ac:dyDescent="0.2">
      <c r="A140" s="254">
        <v>42885</v>
      </c>
      <c r="B140" s="255"/>
      <c r="C140" s="255"/>
      <c r="D140" s="255" t="s">
        <v>2805</v>
      </c>
      <c r="E140" s="255"/>
      <c r="F140" s="255"/>
      <c r="G140" s="255"/>
      <c r="H140" s="255"/>
      <c r="I140" s="256"/>
      <c r="J140" s="256"/>
      <c r="K140" s="256"/>
      <c r="L140" s="255"/>
      <c r="M140" s="255"/>
      <c r="N140" s="257" t="s">
        <v>2891</v>
      </c>
      <c r="O140" s="257" t="s">
        <v>2868</v>
      </c>
      <c r="P140" s="257" t="s">
        <v>682</v>
      </c>
      <c r="Q140" s="257" t="s">
        <v>683</v>
      </c>
      <c r="R140" s="257" t="s">
        <v>684</v>
      </c>
      <c r="S140" s="251" t="s">
        <v>4462</v>
      </c>
      <c r="T140" s="252" t="s">
        <v>2936</v>
      </c>
      <c r="U140" s="252" t="s">
        <v>682</v>
      </c>
      <c r="V140" s="255" t="s">
        <v>683</v>
      </c>
      <c r="W140" s="252" t="s">
        <v>4461</v>
      </c>
      <c r="X140" s="255"/>
      <c r="Y140" s="255"/>
      <c r="Z140" s="255"/>
      <c r="AA140" s="255"/>
      <c r="AB140" s="257" t="s">
        <v>2891</v>
      </c>
      <c r="AC140" s="257" t="s">
        <v>2868</v>
      </c>
      <c r="AD140" s="257" t="s">
        <v>682</v>
      </c>
      <c r="AE140" s="257" t="s">
        <v>683</v>
      </c>
      <c r="AF140" s="257" t="s">
        <v>684</v>
      </c>
      <c r="AG140" s="251" t="s">
        <v>4462</v>
      </c>
      <c r="AH140" s="252" t="s">
        <v>2936</v>
      </c>
      <c r="AI140" s="252" t="s">
        <v>682</v>
      </c>
      <c r="AJ140" s="255" t="s">
        <v>683</v>
      </c>
      <c r="AK140" s="252" t="s">
        <v>4461</v>
      </c>
      <c r="AL140" s="255"/>
      <c r="AM140" s="255"/>
    </row>
    <row r="141" spans="1:39" x14ac:dyDescent="0.2">
      <c r="A141" s="263">
        <v>42898</v>
      </c>
      <c r="B141" s="259">
        <v>216408</v>
      </c>
      <c r="C141" s="260" t="s">
        <v>4022</v>
      </c>
      <c r="D141" s="134" t="s">
        <v>2867</v>
      </c>
      <c r="E141" s="255" t="s">
        <v>2754</v>
      </c>
      <c r="F141" s="255" t="s">
        <v>4248</v>
      </c>
      <c r="G141" s="134"/>
      <c r="H141" s="134"/>
      <c r="I141" s="226"/>
      <c r="J141" s="226"/>
      <c r="K141" s="226"/>
      <c r="L141" s="134"/>
      <c r="M141" s="134"/>
      <c r="N141" s="257" t="s">
        <v>2622</v>
      </c>
      <c r="O141" s="257" t="s">
        <v>2890</v>
      </c>
      <c r="P141" s="255" t="s">
        <v>1224</v>
      </c>
      <c r="Q141" s="255" t="s">
        <v>1136</v>
      </c>
      <c r="R141" s="257" t="s">
        <v>1225</v>
      </c>
      <c r="S141" s="261" t="s">
        <v>4463</v>
      </c>
      <c r="T141" s="261" t="s">
        <v>4464</v>
      </c>
      <c r="U141" s="261" t="s">
        <v>4465</v>
      </c>
      <c r="V141" s="261" t="s">
        <v>1140</v>
      </c>
      <c r="W141" s="261" t="s">
        <v>4467</v>
      </c>
      <c r="X141" s="134"/>
      <c r="Y141" s="134"/>
      <c r="Z141" s="134"/>
      <c r="AA141" s="134"/>
      <c r="AB141" s="257" t="s">
        <v>2622</v>
      </c>
      <c r="AC141" s="257" t="s">
        <v>2890</v>
      </c>
      <c r="AD141" s="255" t="s">
        <v>1224</v>
      </c>
      <c r="AE141" s="255" t="s">
        <v>1136</v>
      </c>
      <c r="AF141" s="257" t="s">
        <v>1225</v>
      </c>
      <c r="AG141" s="261" t="s">
        <v>4463</v>
      </c>
      <c r="AH141" s="261" t="s">
        <v>4464</v>
      </c>
      <c r="AI141" s="261" t="s">
        <v>4465</v>
      </c>
      <c r="AJ141" s="261" t="s">
        <v>1140</v>
      </c>
      <c r="AK141" s="261" t="s">
        <v>4467</v>
      </c>
      <c r="AL141" s="134"/>
      <c r="AM141" s="89"/>
    </row>
    <row r="142" spans="1:39" x14ac:dyDescent="0.2">
      <c r="A142" s="105">
        <v>42891</v>
      </c>
      <c r="B142" s="177"/>
      <c r="C142" s="177"/>
      <c r="D142" s="177" t="s">
        <v>13</v>
      </c>
      <c r="E142" s="177"/>
      <c r="F142" s="177" t="s">
        <v>154</v>
      </c>
      <c r="G142" s="177"/>
      <c r="H142" s="177"/>
      <c r="I142" s="177"/>
      <c r="J142" s="177"/>
      <c r="K142" s="177"/>
      <c r="L142" s="177"/>
      <c r="M142" s="177"/>
      <c r="N142" s="177" t="s">
        <v>717</v>
      </c>
      <c r="O142" s="177" t="s">
        <v>3089</v>
      </c>
      <c r="P142" s="177" t="s">
        <v>663</v>
      </c>
      <c r="Q142" s="177" t="s">
        <v>664</v>
      </c>
      <c r="R142" s="177" t="s">
        <v>718</v>
      </c>
      <c r="S142" s="89" t="s">
        <v>4478</v>
      </c>
      <c r="T142" s="89" t="s">
        <v>4479</v>
      </c>
      <c r="U142" s="89" t="s">
        <v>663</v>
      </c>
      <c r="V142" s="89" t="s">
        <v>664</v>
      </c>
      <c r="W142" s="89" t="s">
        <v>4480</v>
      </c>
      <c r="X142" s="177"/>
      <c r="Y142" s="177"/>
      <c r="Z142" s="177"/>
      <c r="AA142" s="177"/>
      <c r="AB142" s="177" t="s">
        <v>717</v>
      </c>
      <c r="AC142" s="177" t="s">
        <v>3089</v>
      </c>
      <c r="AD142" s="177" t="s">
        <v>663</v>
      </c>
      <c r="AE142" s="177" t="s">
        <v>664</v>
      </c>
      <c r="AF142" s="177" t="s">
        <v>718</v>
      </c>
      <c r="AG142" s="100" t="s">
        <v>4481</v>
      </c>
      <c r="AH142" s="100" t="s">
        <v>3089</v>
      </c>
      <c r="AI142" s="100" t="s">
        <v>663</v>
      </c>
      <c r="AJ142" s="100" t="s">
        <v>664</v>
      </c>
      <c r="AK142" s="100" t="s">
        <v>718</v>
      </c>
      <c r="AL142" s="177"/>
      <c r="AM142" s="135"/>
    </row>
    <row r="143" spans="1:39" x14ac:dyDescent="0.2">
      <c r="A143" s="262">
        <v>42891</v>
      </c>
      <c r="B143" s="135"/>
      <c r="C143" s="135"/>
      <c r="D143" s="177" t="s">
        <v>2833</v>
      </c>
      <c r="E143" s="258"/>
      <c r="F143" s="177" t="s">
        <v>4248</v>
      </c>
      <c r="G143" s="135"/>
      <c r="H143" s="135"/>
      <c r="I143" s="231"/>
      <c r="J143" s="231"/>
      <c r="K143" s="231"/>
      <c r="L143" s="135"/>
      <c r="M143" s="135"/>
      <c r="N143" s="172" t="s">
        <v>2996</v>
      </c>
      <c r="O143" s="172" t="s">
        <v>696</v>
      </c>
      <c r="P143" s="172" t="s">
        <v>726</v>
      </c>
      <c r="Q143" s="172" t="s">
        <v>664</v>
      </c>
      <c r="R143" s="172" t="s">
        <v>725</v>
      </c>
      <c r="S143" s="89" t="s">
        <v>4482</v>
      </c>
      <c r="T143" s="89" t="s">
        <v>696</v>
      </c>
      <c r="U143" s="89" t="s">
        <v>726</v>
      </c>
      <c r="V143" s="89" t="s">
        <v>664</v>
      </c>
      <c r="W143" s="89" t="s">
        <v>4447</v>
      </c>
      <c r="X143" s="135"/>
      <c r="Y143" s="135"/>
      <c r="Z143" s="135"/>
      <c r="AA143" s="135"/>
      <c r="AB143" s="177"/>
      <c r="AC143" s="177"/>
      <c r="AD143" s="177"/>
      <c r="AE143" s="177"/>
      <c r="AF143" s="177"/>
      <c r="AG143" s="135"/>
      <c r="AH143" s="135"/>
      <c r="AI143" s="135"/>
      <c r="AJ143" s="135"/>
      <c r="AK143" s="135"/>
      <c r="AL143" s="135"/>
      <c r="AM143" s="89"/>
    </row>
    <row r="144" spans="1:39" x14ac:dyDescent="0.2">
      <c r="A144" s="96">
        <v>42900</v>
      </c>
      <c r="B144" s="89"/>
      <c r="C144" s="89"/>
      <c r="D144" s="89" t="s">
        <v>3272</v>
      </c>
      <c r="E144" s="89"/>
      <c r="F144" s="89"/>
      <c r="G144" s="89"/>
      <c r="H144" s="89"/>
      <c r="I144" s="185"/>
      <c r="J144" s="185"/>
      <c r="K144" s="185"/>
      <c r="L144" s="89"/>
      <c r="M144" s="89"/>
      <c r="N144" s="89"/>
      <c r="O144" s="89"/>
      <c r="P144" s="89"/>
      <c r="Q144" s="89"/>
      <c r="R144" s="89"/>
      <c r="S144" s="89"/>
      <c r="T144" s="89"/>
      <c r="U144" s="89"/>
      <c r="V144" s="89"/>
      <c r="W144" s="89"/>
      <c r="X144" s="89"/>
      <c r="Y144" s="89"/>
      <c r="Z144" s="89"/>
      <c r="AA144" s="89"/>
      <c r="AB144" s="172" t="s">
        <v>3545</v>
      </c>
      <c r="AC144" s="172" t="s">
        <v>3543</v>
      </c>
      <c r="AD144" s="172" t="s">
        <v>708</v>
      </c>
      <c r="AE144" s="172" t="s">
        <v>664</v>
      </c>
      <c r="AF144" s="172" t="s">
        <v>3544</v>
      </c>
      <c r="AG144" s="177" t="s">
        <v>3669</v>
      </c>
      <c r="AH144" s="177" t="s">
        <v>867</v>
      </c>
      <c r="AI144" s="177" t="s">
        <v>3670</v>
      </c>
      <c r="AJ144" s="177" t="s">
        <v>664</v>
      </c>
      <c r="AK144" s="177" t="s">
        <v>3671</v>
      </c>
      <c r="AL144" s="89"/>
      <c r="AM144" s="89"/>
    </row>
    <row r="145" spans="1:39" x14ac:dyDescent="0.2">
      <c r="A145" s="96">
        <v>42899</v>
      </c>
      <c r="B145" s="178" t="s">
        <v>3984</v>
      </c>
      <c r="C145" s="178" t="s">
        <v>3983</v>
      </c>
      <c r="D145" s="177" t="s">
        <v>3393</v>
      </c>
      <c r="E145" s="89"/>
      <c r="F145" s="89"/>
      <c r="G145" s="89"/>
      <c r="H145" s="89"/>
      <c r="I145" s="185"/>
      <c r="J145" s="185"/>
      <c r="K145" s="185"/>
      <c r="L145" s="89"/>
      <c r="M145" s="89"/>
      <c r="N145" s="89"/>
      <c r="O145" s="89"/>
      <c r="P145" s="89"/>
      <c r="Q145" s="89"/>
      <c r="R145" s="89"/>
      <c r="S145" s="134"/>
      <c r="T145" s="134"/>
      <c r="U145" s="134"/>
      <c r="V145" s="134"/>
      <c r="W145" s="134"/>
      <c r="X145" s="89"/>
      <c r="Y145" s="89"/>
      <c r="Z145" s="89"/>
      <c r="AA145" s="89"/>
      <c r="AB145" s="89"/>
      <c r="AC145" s="89"/>
      <c r="AD145" s="89"/>
      <c r="AE145" s="89"/>
      <c r="AF145" s="89"/>
      <c r="AG145" s="89"/>
      <c r="AH145" s="89"/>
      <c r="AI145" s="89"/>
      <c r="AJ145" s="89"/>
      <c r="AK145" s="89"/>
      <c r="AL145" s="89"/>
      <c r="AM145" s="89"/>
    </row>
    <row r="146" spans="1:39" x14ac:dyDescent="0.2">
      <c r="A146" s="105">
        <v>42908</v>
      </c>
      <c r="B146" s="177"/>
      <c r="C146" s="177"/>
      <c r="D146" s="177" t="s">
        <v>2806</v>
      </c>
      <c r="E146" s="177"/>
      <c r="F146" s="177"/>
      <c r="G146" s="177"/>
      <c r="H146" s="177"/>
      <c r="I146" s="230"/>
      <c r="J146" s="230"/>
      <c r="K146" s="230"/>
      <c r="L146" s="177"/>
      <c r="M146" s="177"/>
      <c r="N146" s="181" t="s">
        <v>2869</v>
      </c>
      <c r="O146" s="181" t="s">
        <v>685</v>
      </c>
      <c r="P146" s="181" t="s">
        <v>686</v>
      </c>
      <c r="Q146" s="181" t="s">
        <v>687</v>
      </c>
      <c r="R146" s="177" t="s">
        <v>688</v>
      </c>
      <c r="S146" s="100" t="s">
        <v>4505</v>
      </c>
      <c r="T146" s="100" t="s">
        <v>685</v>
      </c>
      <c r="U146" s="100" t="s">
        <v>686</v>
      </c>
      <c r="V146" s="100" t="s">
        <v>687</v>
      </c>
      <c r="W146" s="100" t="s">
        <v>4506</v>
      </c>
      <c r="X146" s="177"/>
      <c r="Y146" s="177"/>
      <c r="Z146" s="177"/>
      <c r="AA146" s="177"/>
      <c r="AB146" s="181" t="s">
        <v>2869</v>
      </c>
      <c r="AC146" s="181" t="s">
        <v>685</v>
      </c>
      <c r="AD146" s="181" t="s">
        <v>686</v>
      </c>
      <c r="AE146" s="181" t="s">
        <v>687</v>
      </c>
      <c r="AF146" s="177" t="s">
        <v>688</v>
      </c>
      <c r="AG146" s="100" t="s">
        <v>4505</v>
      </c>
      <c r="AH146" s="100" t="s">
        <v>685</v>
      </c>
      <c r="AI146" s="100" t="s">
        <v>686</v>
      </c>
      <c r="AJ146" s="100" t="s">
        <v>687</v>
      </c>
      <c r="AK146" s="100" t="s">
        <v>4506</v>
      </c>
      <c r="AL146" s="89"/>
      <c r="AM146" s="89"/>
    </row>
    <row r="147" spans="1:39" x14ac:dyDescent="0.2">
      <c r="A147" s="105">
        <v>42919</v>
      </c>
      <c r="B147" s="177"/>
      <c r="C147" s="177"/>
      <c r="D147" s="178" t="s">
        <v>2865</v>
      </c>
      <c r="E147" s="177"/>
      <c r="F147" s="177"/>
      <c r="G147" s="177"/>
      <c r="H147" s="177"/>
      <c r="I147" s="230"/>
      <c r="J147" s="230"/>
      <c r="K147" s="230"/>
      <c r="L147" s="177"/>
      <c r="M147" s="177"/>
      <c r="N147" s="115" t="s">
        <v>3348</v>
      </c>
      <c r="O147" s="115" t="s">
        <v>3347</v>
      </c>
      <c r="P147" s="115" t="s">
        <v>1218</v>
      </c>
      <c r="Q147" s="115" t="s">
        <v>1136</v>
      </c>
      <c r="R147" s="115" t="s">
        <v>3350</v>
      </c>
      <c r="S147" s="184" t="s">
        <v>2889</v>
      </c>
      <c r="T147" s="184" t="s">
        <v>2908</v>
      </c>
      <c r="U147" s="172" t="s">
        <v>1218</v>
      </c>
      <c r="V147" s="172" t="s">
        <v>1136</v>
      </c>
      <c r="W147" s="184" t="s">
        <v>1219</v>
      </c>
      <c r="X147" s="177"/>
      <c r="Y147" s="177"/>
      <c r="Z147" s="177"/>
      <c r="AA147" s="177"/>
      <c r="AB147" s="115" t="s">
        <v>3348</v>
      </c>
      <c r="AC147" s="115" t="s">
        <v>3347</v>
      </c>
      <c r="AD147" s="115" t="s">
        <v>1218</v>
      </c>
      <c r="AE147" s="115" t="s">
        <v>1136</v>
      </c>
      <c r="AF147" s="115" t="s">
        <v>3350</v>
      </c>
      <c r="AG147" s="184" t="s">
        <v>2889</v>
      </c>
      <c r="AH147" s="184" t="s">
        <v>2908</v>
      </c>
      <c r="AI147" s="172" t="s">
        <v>1218</v>
      </c>
      <c r="AJ147" s="172" t="s">
        <v>1136</v>
      </c>
      <c r="AK147" s="184" t="s">
        <v>1219</v>
      </c>
      <c r="AL147" s="89"/>
      <c r="AM147" s="89"/>
    </row>
    <row r="148" spans="1:39" x14ac:dyDescent="0.2">
      <c r="A148" s="96">
        <v>42921</v>
      </c>
      <c r="B148" s="89"/>
      <c r="C148" s="89"/>
      <c r="D148" s="178" t="s">
        <v>4519</v>
      </c>
      <c r="E148" s="89"/>
      <c r="F148" s="89"/>
      <c r="G148" s="89"/>
      <c r="H148" s="89"/>
      <c r="I148" s="185"/>
      <c r="J148" s="185"/>
      <c r="K148" s="185"/>
      <c r="L148" s="89"/>
      <c r="M148" s="89"/>
      <c r="N148" s="177" t="s">
        <v>3053</v>
      </c>
      <c r="O148" s="177" t="s">
        <v>1015</v>
      </c>
      <c r="P148" s="177" t="s">
        <v>1016</v>
      </c>
      <c r="Q148" s="177" t="s">
        <v>1017</v>
      </c>
      <c r="R148" s="177" t="s">
        <v>1085</v>
      </c>
      <c r="S148" s="177" t="s">
        <v>4516</v>
      </c>
      <c r="T148" s="177" t="s">
        <v>4517</v>
      </c>
      <c r="U148" s="177" t="s">
        <v>1016</v>
      </c>
      <c r="V148" s="177" t="s">
        <v>1017</v>
      </c>
      <c r="W148" s="177" t="s">
        <v>4518</v>
      </c>
      <c r="X148" s="89"/>
      <c r="Y148" s="89"/>
      <c r="Z148" s="89"/>
      <c r="AA148" s="89"/>
      <c r="AB148" s="177" t="s">
        <v>2769</v>
      </c>
      <c r="AC148" s="177" t="s">
        <v>1015</v>
      </c>
      <c r="AD148" s="177" t="s">
        <v>1016</v>
      </c>
      <c r="AE148" s="177" t="s">
        <v>1017</v>
      </c>
      <c r="AF148" s="177" t="s">
        <v>1086</v>
      </c>
      <c r="AG148" s="177" t="s">
        <v>4516</v>
      </c>
      <c r="AH148" s="177" t="s">
        <v>4517</v>
      </c>
      <c r="AI148" s="177" t="s">
        <v>1016</v>
      </c>
      <c r="AJ148" s="177" t="s">
        <v>1017</v>
      </c>
      <c r="AK148" s="177" t="s">
        <v>4518</v>
      </c>
      <c r="AL148" s="89"/>
      <c r="AM148" s="89"/>
    </row>
    <row r="149" spans="1:39" x14ac:dyDescent="0.2">
      <c r="A149" s="96">
        <v>42921</v>
      </c>
      <c r="B149" s="89"/>
      <c r="C149" s="89"/>
      <c r="D149" s="89" t="s">
        <v>100</v>
      </c>
      <c r="E149" s="89"/>
      <c r="F149" s="89"/>
      <c r="G149" s="89"/>
      <c r="H149" s="89"/>
      <c r="I149" s="185"/>
      <c r="J149" s="185"/>
      <c r="K149" s="185"/>
      <c r="L149" s="89"/>
      <c r="M149" s="89"/>
      <c r="N149" s="177" t="s">
        <v>2884</v>
      </c>
      <c r="O149" s="177" t="s">
        <v>1083</v>
      </c>
      <c r="P149" s="177" t="s">
        <v>2885</v>
      </c>
      <c r="Q149" s="177" t="s">
        <v>1000</v>
      </c>
      <c r="R149" s="177" t="s">
        <v>1084</v>
      </c>
      <c r="S149" s="177" t="s">
        <v>4520</v>
      </c>
      <c r="T149" s="177" t="s">
        <v>1083</v>
      </c>
      <c r="U149" s="177" t="s">
        <v>2885</v>
      </c>
      <c r="V149" s="177" t="s">
        <v>1000</v>
      </c>
      <c r="W149" s="177" t="s">
        <v>1084</v>
      </c>
      <c r="X149" s="89"/>
      <c r="Y149" s="89"/>
      <c r="Z149" s="89"/>
      <c r="AA149" s="89"/>
      <c r="AB149" s="177" t="s">
        <v>2884</v>
      </c>
      <c r="AC149" s="177" t="s">
        <v>1083</v>
      </c>
      <c r="AD149" s="177" t="s">
        <v>2885</v>
      </c>
      <c r="AE149" s="177" t="s">
        <v>1000</v>
      </c>
      <c r="AF149" s="177" t="s">
        <v>1084</v>
      </c>
      <c r="AG149" s="177" t="s">
        <v>4520</v>
      </c>
      <c r="AH149" s="177" t="s">
        <v>1083</v>
      </c>
      <c r="AI149" s="177" t="s">
        <v>2885</v>
      </c>
      <c r="AJ149" s="177" t="s">
        <v>1000</v>
      </c>
      <c r="AK149" s="177" t="s">
        <v>1084</v>
      </c>
      <c r="AL149" s="89"/>
      <c r="AM149" s="89"/>
    </row>
    <row r="150" spans="1:39" x14ac:dyDescent="0.2">
      <c r="A150" s="96">
        <v>42921</v>
      </c>
      <c r="B150" s="89"/>
      <c r="C150" s="89"/>
      <c r="D150" s="178" t="s">
        <v>2822</v>
      </c>
      <c r="E150" s="89"/>
      <c r="F150" s="89"/>
      <c r="G150" s="89"/>
      <c r="H150" s="89"/>
      <c r="I150" s="185"/>
      <c r="J150" s="185"/>
      <c r="K150" s="185"/>
      <c r="L150" s="89"/>
      <c r="M150" s="89"/>
      <c r="N150" s="177" t="s">
        <v>2881</v>
      </c>
      <c r="O150" s="177" t="s">
        <v>1044</v>
      </c>
      <c r="P150" s="177" t="s">
        <v>673</v>
      </c>
      <c r="Q150" s="177" t="s">
        <v>674</v>
      </c>
      <c r="R150" s="177" t="s">
        <v>1045</v>
      </c>
      <c r="S150" s="182" t="s">
        <v>4521</v>
      </c>
      <c r="T150" s="177" t="s">
        <v>1044</v>
      </c>
      <c r="U150" s="177" t="s">
        <v>673</v>
      </c>
      <c r="V150" s="177" t="s">
        <v>674</v>
      </c>
      <c r="W150" s="177" t="s">
        <v>1045</v>
      </c>
      <c r="X150" s="89"/>
      <c r="Y150" s="89"/>
      <c r="Z150" s="89"/>
      <c r="AA150" s="89"/>
      <c r="AB150" s="177" t="s">
        <v>2881</v>
      </c>
      <c r="AC150" s="177" t="s">
        <v>1044</v>
      </c>
      <c r="AD150" s="177" t="s">
        <v>673</v>
      </c>
      <c r="AE150" s="177" t="s">
        <v>674</v>
      </c>
      <c r="AF150" s="177" t="s">
        <v>1045</v>
      </c>
      <c r="AG150" s="182" t="s">
        <v>4521</v>
      </c>
      <c r="AH150" s="177" t="s">
        <v>1044</v>
      </c>
      <c r="AI150" s="177" t="s">
        <v>673</v>
      </c>
      <c r="AJ150" s="177" t="s">
        <v>674</v>
      </c>
      <c r="AK150" s="177" t="s">
        <v>1045</v>
      </c>
      <c r="AL150" s="89"/>
      <c r="AM150" s="89"/>
    </row>
    <row r="151" spans="1:39" x14ac:dyDescent="0.2">
      <c r="A151" s="96">
        <v>42923</v>
      </c>
      <c r="B151" s="89"/>
      <c r="C151" s="89"/>
      <c r="D151" s="178" t="s">
        <v>3311</v>
      </c>
      <c r="E151" s="89"/>
      <c r="F151" s="89"/>
      <c r="G151" s="89"/>
      <c r="H151" s="89"/>
      <c r="I151" s="185"/>
      <c r="J151" s="185"/>
      <c r="K151" s="185"/>
      <c r="L151" s="89"/>
      <c r="M151" s="89"/>
      <c r="N151" s="177" t="s">
        <v>3546</v>
      </c>
      <c r="O151" s="89"/>
      <c r="P151" s="89"/>
      <c r="Q151" s="89"/>
      <c r="R151" s="89"/>
      <c r="S151" s="177" t="s">
        <v>4522</v>
      </c>
      <c r="T151" s="89"/>
      <c r="U151" s="89"/>
      <c r="V151" s="89"/>
      <c r="W151" s="89"/>
      <c r="X151" s="89"/>
      <c r="Y151" s="89"/>
      <c r="Z151" s="89"/>
      <c r="AA151" s="89"/>
      <c r="AB151" s="177" t="s">
        <v>3546</v>
      </c>
      <c r="AC151" s="89"/>
      <c r="AD151" s="89"/>
      <c r="AE151" s="89"/>
      <c r="AF151" s="89"/>
      <c r="AG151" s="177" t="s">
        <v>4522</v>
      </c>
      <c r="AH151" s="89"/>
      <c r="AI151" s="89"/>
      <c r="AJ151" s="89"/>
      <c r="AK151" s="89"/>
      <c r="AL151" s="89"/>
      <c r="AM151" s="89"/>
    </row>
    <row r="152" spans="1:39" ht="12.75" x14ac:dyDescent="0.2">
      <c r="A152" s="96">
        <v>42961</v>
      </c>
      <c r="B152" s="89"/>
      <c r="C152" s="89"/>
      <c r="D152" s="89" t="s">
        <v>2859</v>
      </c>
      <c r="E152" s="89"/>
      <c r="F152" s="89"/>
      <c r="G152" s="89"/>
      <c r="H152" s="89"/>
      <c r="I152" s="185"/>
      <c r="J152" s="185"/>
      <c r="K152" s="185"/>
      <c r="L152" s="89"/>
      <c r="M152" s="89"/>
      <c r="N152" s="177" t="s">
        <v>3666</v>
      </c>
      <c r="O152" s="115" t="s">
        <v>3667</v>
      </c>
      <c r="P152" s="115" t="s">
        <v>673</v>
      </c>
      <c r="Q152" s="177" t="s">
        <v>674</v>
      </c>
      <c r="R152" s="115" t="s">
        <v>3668</v>
      </c>
      <c r="S152" s="64" t="s">
        <v>4557</v>
      </c>
      <c r="T152" s="64" t="s">
        <v>3667</v>
      </c>
      <c r="U152" s="64" t="s">
        <v>673</v>
      </c>
      <c r="V152" s="64" t="s">
        <v>674</v>
      </c>
      <c r="W152" s="64" t="s">
        <v>4558</v>
      </c>
      <c r="X152" s="89"/>
      <c r="Y152" s="89"/>
      <c r="Z152" s="89"/>
      <c r="AA152" s="89"/>
      <c r="AB152" s="177" t="s">
        <v>3666</v>
      </c>
      <c r="AC152" s="115" t="s">
        <v>3667</v>
      </c>
      <c r="AD152" s="115" t="s">
        <v>673</v>
      </c>
      <c r="AE152" s="177" t="s">
        <v>674</v>
      </c>
      <c r="AF152" s="115" t="s">
        <v>3668</v>
      </c>
      <c r="AG152" s="64" t="s">
        <v>4557</v>
      </c>
      <c r="AH152" s="64" t="s">
        <v>3667</v>
      </c>
      <c r="AI152" s="64" t="s">
        <v>673</v>
      </c>
      <c r="AJ152" s="64" t="s">
        <v>674</v>
      </c>
      <c r="AK152" s="64" t="s">
        <v>4558</v>
      </c>
      <c r="AL152" s="89"/>
      <c r="AM152" s="89"/>
    </row>
    <row r="153" spans="1:39" x14ac:dyDescent="0.2">
      <c r="A153" s="96">
        <v>42979</v>
      </c>
      <c r="B153" s="89"/>
      <c r="C153" s="134"/>
      <c r="D153" s="267" t="s">
        <v>4582</v>
      </c>
      <c r="E153" s="267"/>
      <c r="F153" s="226"/>
      <c r="G153" s="89"/>
      <c r="H153" s="89"/>
      <c r="I153" s="185"/>
      <c r="J153" s="185"/>
      <c r="K153" s="185"/>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c r="AM153" s="89"/>
    </row>
    <row r="154" spans="1:39" x14ac:dyDescent="0.2">
      <c r="A154" s="96">
        <v>42979</v>
      </c>
      <c r="B154" s="89"/>
      <c r="C154" s="89"/>
      <c r="D154" s="267" t="s">
        <v>4583</v>
      </c>
      <c r="E154" s="267"/>
      <c r="F154" s="185"/>
      <c r="G154" s="89"/>
      <c r="H154" s="89"/>
      <c r="I154" s="185"/>
      <c r="J154" s="185"/>
      <c r="K154" s="185"/>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row>
    <row r="155" spans="1:39" x14ac:dyDescent="0.2">
      <c r="A155" s="96">
        <v>42979</v>
      </c>
      <c r="B155" s="89"/>
      <c r="C155" s="89"/>
      <c r="D155" s="267" t="s">
        <v>4584</v>
      </c>
      <c r="E155" s="267"/>
      <c r="F155" s="185"/>
      <c r="G155" s="89"/>
      <c r="H155" s="89"/>
      <c r="I155" s="185"/>
      <c r="J155" s="185"/>
      <c r="K155" s="185"/>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row>
    <row r="156" spans="1:39" x14ac:dyDescent="0.2">
      <c r="A156" s="96">
        <v>42979</v>
      </c>
      <c r="B156" s="89"/>
      <c r="C156" s="89"/>
      <c r="D156" s="267" t="s">
        <v>4585</v>
      </c>
      <c r="E156" s="267"/>
      <c r="F156" s="185"/>
      <c r="G156" s="89"/>
      <c r="H156" s="89"/>
      <c r="I156" s="185"/>
      <c r="J156" s="185"/>
      <c r="K156" s="185"/>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c r="AM156" s="89"/>
    </row>
    <row r="157" spans="1:39" x14ac:dyDescent="0.2">
      <c r="A157" s="105">
        <v>42989</v>
      </c>
      <c r="B157" s="177"/>
      <c r="C157" s="177"/>
      <c r="D157" s="177" t="s">
        <v>3632</v>
      </c>
      <c r="E157" s="258"/>
      <c r="F157" s="177"/>
      <c r="G157" s="177"/>
      <c r="H157" s="177"/>
      <c r="I157" s="230"/>
      <c r="J157" s="230"/>
      <c r="K157" s="230"/>
      <c r="L157" s="177"/>
      <c r="M157" s="177"/>
      <c r="N157" s="177" t="s">
        <v>3637</v>
      </c>
      <c r="O157" s="177" t="s">
        <v>3638</v>
      </c>
      <c r="P157" s="177" t="s">
        <v>668</v>
      </c>
      <c r="Q157" s="177" t="s">
        <v>664</v>
      </c>
      <c r="R157" s="177"/>
      <c r="S157" s="177" t="s">
        <v>4586</v>
      </c>
      <c r="T157" s="177" t="s">
        <v>3690</v>
      </c>
      <c r="U157" s="177" t="s">
        <v>668</v>
      </c>
      <c r="V157" s="177" t="s">
        <v>664</v>
      </c>
      <c r="W157" s="177" t="s">
        <v>4587</v>
      </c>
      <c r="X157" s="177"/>
      <c r="Y157" s="177"/>
      <c r="Z157" s="177"/>
      <c r="AA157" s="177"/>
      <c r="AB157" s="177" t="s">
        <v>3637</v>
      </c>
      <c r="AC157" s="177" t="s">
        <v>3638</v>
      </c>
      <c r="AD157" s="177" t="s">
        <v>668</v>
      </c>
      <c r="AE157" s="177" t="s">
        <v>664</v>
      </c>
      <c r="AF157" s="177"/>
      <c r="AG157" s="177" t="s">
        <v>4586</v>
      </c>
      <c r="AH157" s="177" t="s">
        <v>3690</v>
      </c>
      <c r="AI157" s="177" t="s">
        <v>668</v>
      </c>
      <c r="AJ157" s="177" t="s">
        <v>664</v>
      </c>
      <c r="AK157" s="177" t="s">
        <v>4587</v>
      </c>
      <c r="AL157" s="89"/>
      <c r="AM157" s="89"/>
    </row>
    <row r="158" spans="1:39" x14ac:dyDescent="0.2">
      <c r="A158" s="96">
        <v>42989</v>
      </c>
      <c r="B158" s="89"/>
      <c r="C158" s="89"/>
      <c r="D158" s="177" t="s">
        <v>3714</v>
      </c>
      <c r="E158" s="258"/>
      <c r="F158" s="89"/>
      <c r="G158" s="89"/>
      <c r="H158" s="89"/>
      <c r="I158" s="185"/>
      <c r="J158" s="185"/>
      <c r="K158" s="185"/>
      <c r="L158" s="89"/>
      <c r="M158" s="89"/>
      <c r="N158" s="177" t="s">
        <v>3718</v>
      </c>
      <c r="O158" s="177" t="s">
        <v>3719</v>
      </c>
      <c r="P158" s="177" t="s">
        <v>1135</v>
      </c>
      <c r="Q158" s="177" t="s">
        <v>1136</v>
      </c>
      <c r="R158" s="177" t="s">
        <v>3720</v>
      </c>
      <c r="S158" s="177" t="s">
        <v>4588</v>
      </c>
      <c r="T158" s="177" t="s">
        <v>4589</v>
      </c>
      <c r="U158" s="177" t="s">
        <v>1135</v>
      </c>
      <c r="V158" s="177" t="s">
        <v>1136</v>
      </c>
      <c r="W158" s="177" t="s">
        <v>3720</v>
      </c>
      <c r="X158" s="89"/>
      <c r="Y158" s="89"/>
      <c r="Z158" s="89"/>
      <c r="AA158" s="89"/>
      <c r="AB158" s="177" t="s">
        <v>3718</v>
      </c>
      <c r="AC158" s="177" t="s">
        <v>3719</v>
      </c>
      <c r="AD158" s="177" t="s">
        <v>1135</v>
      </c>
      <c r="AE158" s="177" t="s">
        <v>1136</v>
      </c>
      <c r="AF158" s="177" t="s">
        <v>3720</v>
      </c>
      <c r="AG158" s="177" t="s">
        <v>4588</v>
      </c>
      <c r="AH158" s="177" t="s">
        <v>4589</v>
      </c>
      <c r="AI158" s="177" t="s">
        <v>1135</v>
      </c>
      <c r="AJ158" s="177" t="s">
        <v>1136</v>
      </c>
      <c r="AK158" s="177" t="s">
        <v>3720</v>
      </c>
      <c r="AL158" s="89"/>
      <c r="AM158" s="89"/>
    </row>
    <row r="159" spans="1:39" x14ac:dyDescent="0.2">
      <c r="A159" s="96">
        <v>42989</v>
      </c>
      <c r="B159" s="89"/>
      <c r="C159" s="89"/>
      <c r="D159" s="177" t="s">
        <v>3721</v>
      </c>
      <c r="E159" s="258"/>
      <c r="F159" s="89"/>
      <c r="G159" s="89"/>
      <c r="H159" s="89"/>
      <c r="I159" s="185"/>
      <c r="J159" s="185"/>
      <c r="K159" s="185"/>
      <c r="L159" s="89"/>
      <c r="M159" s="89"/>
      <c r="N159" s="177" t="s">
        <v>3724</v>
      </c>
      <c r="O159" s="177" t="s">
        <v>4246</v>
      </c>
      <c r="P159" s="177" t="s">
        <v>3725</v>
      </c>
      <c r="Q159" s="177" t="s">
        <v>1136</v>
      </c>
      <c r="R159" s="177" t="s">
        <v>3726</v>
      </c>
      <c r="S159" s="177" t="s">
        <v>4590</v>
      </c>
      <c r="T159" s="177" t="s">
        <v>4591</v>
      </c>
      <c r="U159" s="177" t="s">
        <v>3725</v>
      </c>
      <c r="V159" s="177" t="s">
        <v>1136</v>
      </c>
      <c r="W159" s="177" t="s">
        <v>4592</v>
      </c>
      <c r="X159" s="89"/>
      <c r="Y159" s="89"/>
      <c r="Z159" s="89"/>
      <c r="AA159" s="89"/>
      <c r="AB159" s="177" t="s">
        <v>3724</v>
      </c>
      <c r="AC159" s="177" t="s">
        <v>4246</v>
      </c>
      <c r="AD159" s="177" t="s">
        <v>3725</v>
      </c>
      <c r="AE159" s="177" t="s">
        <v>1136</v>
      </c>
      <c r="AF159" s="177" t="s">
        <v>3726</v>
      </c>
      <c r="AG159" s="177" t="s">
        <v>4590</v>
      </c>
      <c r="AH159" s="177" t="s">
        <v>4591</v>
      </c>
      <c r="AI159" s="177" t="s">
        <v>3725</v>
      </c>
      <c r="AJ159" s="177" t="s">
        <v>1136</v>
      </c>
      <c r="AK159" s="177" t="s">
        <v>4592</v>
      </c>
      <c r="AL159" s="89"/>
      <c r="AM159" s="89"/>
    </row>
    <row r="160" spans="1:39" x14ac:dyDescent="0.2">
      <c r="A160" s="96">
        <v>42815</v>
      </c>
      <c r="B160" s="89"/>
      <c r="C160" s="89"/>
      <c r="D160" s="89" t="s">
        <v>10</v>
      </c>
      <c r="E160" s="89"/>
      <c r="F160" s="89"/>
      <c r="G160" s="89"/>
      <c r="H160" s="89"/>
      <c r="I160" s="185"/>
      <c r="J160" s="185"/>
      <c r="K160" s="185"/>
      <c r="L160" s="89"/>
      <c r="M160" s="89"/>
      <c r="N160" s="177" t="s">
        <v>4448</v>
      </c>
      <c r="O160" s="177" t="s">
        <v>692</v>
      </c>
      <c r="P160" s="177" t="s">
        <v>663</v>
      </c>
      <c r="Q160" s="177" t="s">
        <v>664</v>
      </c>
      <c r="R160" s="177" t="s">
        <v>709</v>
      </c>
      <c r="S160" s="115" t="s">
        <v>4608</v>
      </c>
      <c r="T160" s="100" t="s">
        <v>4609</v>
      </c>
      <c r="U160" s="100" t="s">
        <v>4610</v>
      </c>
      <c r="V160" s="115" t="s">
        <v>4611</v>
      </c>
      <c r="W160" s="115" t="s">
        <v>4612</v>
      </c>
      <c r="X160" s="89"/>
      <c r="Y160" s="89"/>
      <c r="Z160" s="89"/>
      <c r="AA160" s="89"/>
      <c r="AB160" s="89"/>
      <c r="AC160" s="89"/>
      <c r="AD160" s="89"/>
      <c r="AE160" s="89"/>
      <c r="AF160" s="89"/>
      <c r="AG160" s="89"/>
      <c r="AH160" s="89"/>
      <c r="AI160" s="89"/>
      <c r="AJ160" s="89"/>
      <c r="AK160" s="89"/>
      <c r="AL160" s="89"/>
      <c r="AM160" s="89"/>
    </row>
    <row r="161" spans="1:39" x14ac:dyDescent="0.2">
      <c r="A161" s="96">
        <v>43004</v>
      </c>
      <c r="B161" s="89"/>
      <c r="C161" s="89"/>
      <c r="D161" s="178" t="s">
        <v>2589</v>
      </c>
      <c r="E161" s="89"/>
      <c r="F161" s="89"/>
      <c r="G161" s="89"/>
      <c r="H161" s="89"/>
      <c r="I161" s="185"/>
      <c r="J161" s="185"/>
      <c r="K161" s="185"/>
      <c r="L161" s="89"/>
      <c r="M161" s="89"/>
      <c r="N161" s="177" t="s">
        <v>3980</v>
      </c>
      <c r="O161" s="177" t="s">
        <v>874</v>
      </c>
      <c r="P161" s="177" t="s">
        <v>875</v>
      </c>
      <c r="Q161" s="177" t="s">
        <v>664</v>
      </c>
      <c r="R161" s="177" t="s">
        <v>876</v>
      </c>
      <c r="S161" s="177" t="s">
        <v>4614</v>
      </c>
      <c r="T161" s="177" t="s">
        <v>4615</v>
      </c>
      <c r="U161" s="177" t="s">
        <v>875</v>
      </c>
      <c r="V161" s="177" t="s">
        <v>664</v>
      </c>
      <c r="W161" s="177" t="s">
        <v>4616</v>
      </c>
      <c r="X161" s="177"/>
      <c r="Y161" s="177"/>
      <c r="Z161" s="177"/>
      <c r="AA161" s="177"/>
      <c r="AB161" s="177" t="s">
        <v>3980</v>
      </c>
      <c r="AC161" s="177" t="s">
        <v>874</v>
      </c>
      <c r="AD161" s="177" t="s">
        <v>875</v>
      </c>
      <c r="AE161" s="177" t="s">
        <v>664</v>
      </c>
      <c r="AF161" s="177" t="s">
        <v>876</v>
      </c>
      <c r="AG161" s="177" t="s">
        <v>4614</v>
      </c>
      <c r="AH161" s="177" t="s">
        <v>4615</v>
      </c>
      <c r="AI161" s="177" t="s">
        <v>875</v>
      </c>
      <c r="AJ161" s="177" t="s">
        <v>664</v>
      </c>
      <c r="AK161" s="177" t="s">
        <v>4616</v>
      </c>
      <c r="AL161" s="89"/>
      <c r="AM161" s="89"/>
    </row>
    <row r="162" spans="1:39" x14ac:dyDescent="0.2">
      <c r="A162" s="96">
        <v>43003</v>
      </c>
      <c r="B162" s="89"/>
      <c r="C162" s="89"/>
      <c r="D162" s="89" t="s">
        <v>2808</v>
      </c>
      <c r="E162" s="89"/>
      <c r="F162" s="89"/>
      <c r="G162" s="89"/>
      <c r="H162" s="89"/>
      <c r="I162" s="185" t="s">
        <v>4617</v>
      </c>
      <c r="J162" s="185"/>
      <c r="K162" s="185"/>
      <c r="L162" s="89"/>
      <c r="M162" s="89"/>
      <c r="N162" s="255" t="s">
        <v>722</v>
      </c>
      <c r="O162" s="255" t="s">
        <v>723</v>
      </c>
      <c r="P162" s="255" t="s">
        <v>663</v>
      </c>
      <c r="Q162" s="255" t="s">
        <v>664</v>
      </c>
      <c r="R162" s="255" t="s">
        <v>724</v>
      </c>
      <c r="S162" s="89"/>
      <c r="T162" s="89"/>
      <c r="U162" s="89"/>
      <c r="V162" s="89"/>
      <c r="W162" s="89"/>
      <c r="X162" s="89"/>
      <c r="Y162" s="89"/>
      <c r="Z162" s="134"/>
      <c r="AA162" s="134"/>
      <c r="AB162" s="255" t="s">
        <v>722</v>
      </c>
      <c r="AC162" s="255" t="s">
        <v>723</v>
      </c>
      <c r="AD162" s="255" t="s">
        <v>663</v>
      </c>
      <c r="AE162" s="255" t="s">
        <v>664</v>
      </c>
      <c r="AF162" s="255" t="s">
        <v>724</v>
      </c>
      <c r="AG162" s="89"/>
      <c r="AH162" s="89"/>
      <c r="AI162" s="89"/>
      <c r="AJ162" s="89"/>
      <c r="AK162" s="89"/>
      <c r="AL162" s="89"/>
      <c r="AM162" s="89"/>
    </row>
    <row r="163" spans="1:39" x14ac:dyDescent="0.2">
      <c r="A163" s="96">
        <v>43003</v>
      </c>
      <c r="B163" s="89"/>
      <c r="C163" s="89"/>
      <c r="D163" s="89" t="s">
        <v>2833</v>
      </c>
      <c r="E163" s="89"/>
      <c r="F163" s="89"/>
      <c r="G163" s="89"/>
      <c r="H163" s="89"/>
      <c r="I163" s="185"/>
      <c r="J163" s="185"/>
      <c r="K163" s="185"/>
      <c r="L163" s="89"/>
      <c r="M163" s="89"/>
      <c r="N163" s="89"/>
      <c r="O163" s="89"/>
      <c r="P163" s="89"/>
      <c r="Q163" s="89"/>
      <c r="R163" s="89"/>
      <c r="S163" s="89"/>
      <c r="T163" s="89"/>
      <c r="U163" s="89"/>
      <c r="V163" s="89"/>
      <c r="W163" s="89"/>
      <c r="X163" s="89"/>
      <c r="Y163" s="89"/>
      <c r="Z163" s="89"/>
      <c r="AA163" s="89"/>
      <c r="AB163" s="115" t="s">
        <v>4483</v>
      </c>
      <c r="AC163" s="115" t="s">
        <v>4484</v>
      </c>
      <c r="AD163" s="115" t="s">
        <v>726</v>
      </c>
      <c r="AE163" s="115" t="s">
        <v>664</v>
      </c>
      <c r="AF163" s="115" t="s">
        <v>727</v>
      </c>
      <c r="AG163" s="115" t="s">
        <v>4621</v>
      </c>
      <c r="AH163" s="115" t="s">
        <v>4622</v>
      </c>
      <c r="AI163" s="115" t="s">
        <v>726</v>
      </c>
      <c r="AJ163" s="115" t="s">
        <v>664</v>
      </c>
      <c r="AK163" s="115" t="s">
        <v>4623</v>
      </c>
      <c r="AL163" s="89"/>
      <c r="AM163" s="89"/>
    </row>
    <row r="164" spans="1:39" x14ac:dyDescent="0.2">
      <c r="A164" s="96">
        <v>43005</v>
      </c>
      <c r="B164" s="89"/>
      <c r="C164" s="89"/>
      <c r="D164" s="178" t="s">
        <v>2841</v>
      </c>
      <c r="E164" s="89"/>
      <c r="F164" s="89"/>
      <c r="G164" s="89"/>
      <c r="H164" s="89"/>
      <c r="I164" s="185"/>
      <c r="J164" s="185"/>
      <c r="K164" s="185"/>
      <c r="L164" s="89"/>
      <c r="M164" s="89"/>
      <c r="N164" s="89"/>
      <c r="O164" s="89"/>
      <c r="P164" s="89"/>
      <c r="Q164" s="89"/>
      <c r="R164" s="89"/>
      <c r="S164" s="89"/>
      <c r="T164" s="89"/>
      <c r="U164" s="89"/>
      <c r="V164" s="89"/>
      <c r="W164" s="89"/>
      <c r="X164" s="89"/>
      <c r="Y164" s="89"/>
      <c r="Z164" s="89"/>
      <c r="AA164" s="89"/>
      <c r="AB164" s="177" t="s">
        <v>2940</v>
      </c>
      <c r="AC164" s="177" t="s">
        <v>822</v>
      </c>
      <c r="AD164" s="177" t="s">
        <v>771</v>
      </c>
      <c r="AE164" s="177" t="s">
        <v>664</v>
      </c>
      <c r="AF164" s="177" t="s">
        <v>823</v>
      </c>
      <c r="AG164" s="177" t="s">
        <v>4624</v>
      </c>
      <c r="AH164" s="177" t="s">
        <v>696</v>
      </c>
      <c r="AI164" s="177" t="s">
        <v>771</v>
      </c>
      <c r="AJ164" s="177" t="s">
        <v>664</v>
      </c>
      <c r="AK164" s="177" t="s">
        <v>4625</v>
      </c>
      <c r="AL164" s="89"/>
      <c r="AM164" s="89"/>
    </row>
    <row r="165" spans="1:39" x14ac:dyDescent="0.2">
      <c r="A165" s="96">
        <v>43009</v>
      </c>
      <c r="B165" s="89"/>
      <c r="C165" s="89"/>
      <c r="D165" s="89" t="s">
        <v>17</v>
      </c>
      <c r="E165" s="89"/>
      <c r="F165" s="89"/>
      <c r="G165" s="89" t="s">
        <v>1497</v>
      </c>
      <c r="H165" s="89" t="s">
        <v>4627</v>
      </c>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row>
    <row r="166" spans="1:39" x14ac:dyDescent="0.2">
      <c r="A166" s="96">
        <v>43035</v>
      </c>
      <c r="B166" s="89"/>
      <c r="C166" s="89"/>
      <c r="D166" s="89" t="s">
        <v>55</v>
      </c>
      <c r="E166" s="89"/>
      <c r="F166" s="89"/>
      <c r="G166" s="89"/>
      <c r="H166" s="89"/>
      <c r="I166" s="89"/>
      <c r="J166" s="89"/>
      <c r="K166" s="89"/>
      <c r="L166" s="89"/>
      <c r="M166" s="89"/>
      <c r="N166" s="177" t="s">
        <v>3011</v>
      </c>
      <c r="O166" s="177" t="s">
        <v>900</v>
      </c>
      <c r="P166" s="177" t="s">
        <v>678</v>
      </c>
      <c r="Q166" s="177" t="s">
        <v>679</v>
      </c>
      <c r="R166" s="177" t="s">
        <v>901</v>
      </c>
      <c r="S166" s="46" t="s">
        <v>4635</v>
      </c>
      <c r="T166" s="46" t="s">
        <v>2880</v>
      </c>
      <c r="U166" s="46" t="s">
        <v>678</v>
      </c>
      <c r="V166" s="46" t="s">
        <v>679</v>
      </c>
      <c r="W166" s="46" t="s">
        <v>4636</v>
      </c>
      <c r="X166" s="89"/>
      <c r="Y166" s="89"/>
      <c r="Z166" s="89"/>
      <c r="AA166" s="89"/>
      <c r="AB166" s="177" t="s">
        <v>3011</v>
      </c>
      <c r="AC166" s="177" t="s">
        <v>900</v>
      </c>
      <c r="AD166" s="177" t="s">
        <v>678</v>
      </c>
      <c r="AE166" s="177" t="s">
        <v>679</v>
      </c>
      <c r="AF166" s="177" t="s">
        <v>901</v>
      </c>
      <c r="AG166" s="46" t="s">
        <v>4635</v>
      </c>
      <c r="AH166" s="46" t="s">
        <v>2880</v>
      </c>
      <c r="AI166" s="46" t="s">
        <v>678</v>
      </c>
      <c r="AJ166" s="46" t="s">
        <v>679</v>
      </c>
      <c r="AK166" s="46" t="s">
        <v>4636</v>
      </c>
      <c r="AL166" s="89"/>
      <c r="AM166" s="89"/>
    </row>
    <row r="167" spans="1:39" x14ac:dyDescent="0.2">
      <c r="A167" s="96">
        <v>43045</v>
      </c>
      <c r="B167" s="89"/>
      <c r="C167" s="89"/>
      <c r="D167" s="89" t="s">
        <v>3383</v>
      </c>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177" t="s">
        <v>3030</v>
      </c>
      <c r="AC167" s="177" t="s">
        <v>3100</v>
      </c>
      <c r="AD167" s="177" t="s">
        <v>678</v>
      </c>
      <c r="AE167" s="177" t="s">
        <v>679</v>
      </c>
      <c r="AF167" s="177" t="s">
        <v>977</v>
      </c>
      <c r="AG167" s="100" t="s">
        <v>4638</v>
      </c>
      <c r="AH167" s="100" t="s">
        <v>4639</v>
      </c>
      <c r="AI167" s="100" t="s">
        <v>678</v>
      </c>
      <c r="AJ167" s="100" t="s">
        <v>679</v>
      </c>
      <c r="AK167" s="100" t="s">
        <v>4640</v>
      </c>
      <c r="AL167" s="89"/>
      <c r="AM167" s="89"/>
    </row>
    <row r="168" spans="1:39" x14ac:dyDescent="0.2">
      <c r="A168" s="96">
        <v>43048</v>
      </c>
      <c r="B168" s="89"/>
      <c r="C168" s="89"/>
      <c r="D168" s="89" t="s">
        <v>3695</v>
      </c>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177" t="s">
        <v>4689</v>
      </c>
      <c r="AC168" s="177" t="s">
        <v>3698</v>
      </c>
      <c r="AD168" s="177" t="s">
        <v>663</v>
      </c>
      <c r="AE168" s="177" t="s">
        <v>664</v>
      </c>
      <c r="AF168" s="177" t="s">
        <v>3699</v>
      </c>
      <c r="AG168" s="292" t="s">
        <v>3837</v>
      </c>
      <c r="AH168" s="292" t="s">
        <v>3698</v>
      </c>
      <c r="AI168" s="292" t="s">
        <v>663</v>
      </c>
      <c r="AJ168" s="292" t="s">
        <v>664</v>
      </c>
      <c r="AK168" s="292" t="s">
        <v>3699</v>
      </c>
      <c r="AL168" s="185"/>
      <c r="AM168" s="89"/>
    </row>
    <row r="169" spans="1:39" x14ac:dyDescent="0.2">
      <c r="A169" s="96">
        <v>43055</v>
      </c>
      <c r="B169" s="89"/>
      <c r="C169" s="89"/>
      <c r="D169" s="89" t="s">
        <v>4617</v>
      </c>
      <c r="E169" s="89"/>
      <c r="F169" s="89"/>
      <c r="G169" s="89"/>
      <c r="H169" s="89"/>
      <c r="I169" s="89"/>
      <c r="J169" s="89"/>
      <c r="K169" s="89"/>
      <c r="L169" s="89"/>
      <c r="M169" s="89"/>
      <c r="N169" s="177" t="s">
        <v>4620</v>
      </c>
      <c r="O169" s="177" t="s">
        <v>4535</v>
      </c>
      <c r="P169" s="177" t="s">
        <v>663</v>
      </c>
      <c r="Q169" s="177" t="s">
        <v>664</v>
      </c>
      <c r="R169" s="177" t="s">
        <v>4618</v>
      </c>
      <c r="S169" s="177" t="s">
        <v>4719</v>
      </c>
      <c r="T169" s="177" t="s">
        <v>4535</v>
      </c>
      <c r="U169" s="177" t="s">
        <v>663</v>
      </c>
      <c r="V169" s="177" t="s">
        <v>664</v>
      </c>
      <c r="W169" s="177" t="s">
        <v>4618</v>
      </c>
      <c r="X169" s="89"/>
      <c r="Y169" s="89"/>
      <c r="Z169" s="89"/>
      <c r="AA169" s="89"/>
      <c r="AB169" s="89"/>
      <c r="AC169" s="89"/>
      <c r="AD169" s="89"/>
      <c r="AE169" s="89"/>
      <c r="AF169" s="89"/>
      <c r="AG169" s="89"/>
      <c r="AH169" s="89"/>
      <c r="AI169" s="89"/>
      <c r="AJ169" s="89"/>
      <c r="AK169" s="89"/>
      <c r="AL169" s="89"/>
      <c r="AM169" s="89"/>
    </row>
    <row r="170" spans="1:39" x14ac:dyDescent="0.2">
      <c r="A170" s="96">
        <v>43066</v>
      </c>
      <c r="B170" s="89"/>
      <c r="C170" s="89"/>
      <c r="D170" s="89" t="s">
        <v>2823</v>
      </c>
      <c r="E170" s="89"/>
      <c r="F170" s="89"/>
      <c r="G170" s="89"/>
      <c r="H170" s="89"/>
      <c r="I170" s="89"/>
      <c r="J170" s="89"/>
      <c r="K170" s="89"/>
      <c r="L170" s="89"/>
      <c r="M170" s="89"/>
      <c r="N170" s="115" t="s">
        <v>1121</v>
      </c>
      <c r="O170" s="115" t="s">
        <v>1122</v>
      </c>
      <c r="P170" s="115" t="s">
        <v>3117</v>
      </c>
      <c r="Q170" s="177" t="s">
        <v>1116</v>
      </c>
      <c r="R170" s="115" t="s">
        <v>1123</v>
      </c>
      <c r="S170" s="115" t="s">
        <v>4725</v>
      </c>
      <c r="T170" s="115" t="s">
        <v>4726</v>
      </c>
      <c r="U170" s="115" t="s">
        <v>4727</v>
      </c>
      <c r="V170" s="177" t="s">
        <v>1116</v>
      </c>
      <c r="W170" s="115" t="s">
        <v>4728</v>
      </c>
      <c r="X170" s="89"/>
      <c r="Y170" s="89"/>
      <c r="Z170" s="89"/>
      <c r="AA170" s="89"/>
      <c r="AB170" s="115" t="s">
        <v>1121</v>
      </c>
      <c r="AC170" s="115" t="s">
        <v>1122</v>
      </c>
      <c r="AD170" s="115" t="s">
        <v>3117</v>
      </c>
      <c r="AE170" s="177" t="s">
        <v>1116</v>
      </c>
      <c r="AF170" s="115" t="s">
        <v>1123</v>
      </c>
      <c r="AG170" s="115" t="s">
        <v>1121</v>
      </c>
      <c r="AH170" s="115" t="s">
        <v>1122</v>
      </c>
      <c r="AI170" s="177" t="s">
        <v>3117</v>
      </c>
      <c r="AJ170" s="177" t="s">
        <v>1116</v>
      </c>
      <c r="AK170" s="177">
        <v>73320020</v>
      </c>
      <c r="AL170" s="89"/>
      <c r="AM170" s="89"/>
    </row>
    <row r="171" spans="1:39" x14ac:dyDescent="0.2">
      <c r="A171" s="96">
        <v>43075</v>
      </c>
      <c r="B171" s="89"/>
      <c r="C171" s="89"/>
      <c r="D171" s="89" t="s">
        <v>135</v>
      </c>
      <c r="E171" s="89"/>
      <c r="F171" s="89"/>
      <c r="G171" s="89"/>
      <c r="H171" s="89"/>
      <c r="I171" s="89"/>
      <c r="J171" s="89"/>
      <c r="K171" s="89"/>
      <c r="L171" s="89"/>
      <c r="M171" s="89"/>
      <c r="N171" s="115" t="s">
        <v>3609</v>
      </c>
      <c r="O171" s="115" t="s">
        <v>2888</v>
      </c>
      <c r="P171" s="177" t="s">
        <v>1213</v>
      </c>
      <c r="Q171" s="177" t="s">
        <v>1140</v>
      </c>
      <c r="R171" s="115" t="s">
        <v>3610</v>
      </c>
      <c r="S171" s="100" t="s">
        <v>4729</v>
      </c>
      <c r="T171" s="100" t="s">
        <v>4730</v>
      </c>
      <c r="U171" s="100" t="s">
        <v>1213</v>
      </c>
      <c r="V171" s="100" t="s">
        <v>1140</v>
      </c>
      <c r="W171" s="100" t="s">
        <v>4731</v>
      </c>
      <c r="X171" s="100" t="s">
        <v>675</v>
      </c>
      <c r="Y171" s="89"/>
      <c r="Z171" s="89"/>
      <c r="AA171" s="89"/>
      <c r="AB171" s="115" t="s">
        <v>3609</v>
      </c>
      <c r="AC171" s="115" t="s">
        <v>2888</v>
      </c>
      <c r="AD171" s="177" t="s">
        <v>1213</v>
      </c>
      <c r="AE171" s="177" t="s">
        <v>1140</v>
      </c>
      <c r="AF171" s="115" t="s">
        <v>3610</v>
      </c>
      <c r="AG171" s="100" t="s">
        <v>4729</v>
      </c>
      <c r="AH171" s="100" t="s">
        <v>4730</v>
      </c>
      <c r="AI171" s="100" t="s">
        <v>1213</v>
      </c>
      <c r="AJ171" s="100" t="s">
        <v>1140</v>
      </c>
      <c r="AK171" s="100" t="s">
        <v>4731</v>
      </c>
      <c r="AL171" s="291" t="s">
        <v>675</v>
      </c>
      <c r="AM171" s="89"/>
    </row>
    <row r="172" spans="1:39" s="94" customFormat="1" x14ac:dyDescent="0.2">
      <c r="A172" s="183">
        <v>43076</v>
      </c>
      <c r="B172" s="172"/>
      <c r="C172" s="172"/>
      <c r="D172" s="177" t="s">
        <v>3783</v>
      </c>
      <c r="E172" s="172"/>
      <c r="F172" s="172"/>
      <c r="G172" s="172"/>
      <c r="H172" s="172"/>
      <c r="I172" s="172"/>
      <c r="J172" s="172"/>
      <c r="K172" s="172"/>
      <c r="L172" s="172"/>
      <c r="M172" s="172"/>
      <c r="N172" s="177" t="s">
        <v>3784</v>
      </c>
      <c r="O172" s="177" t="s">
        <v>969</v>
      </c>
      <c r="P172" s="177" t="s">
        <v>678</v>
      </c>
      <c r="Q172" s="177" t="s">
        <v>679</v>
      </c>
      <c r="R172" s="177" t="s">
        <v>3785</v>
      </c>
      <c r="S172" s="115" t="s">
        <v>4734</v>
      </c>
      <c r="T172" s="115" t="s">
        <v>969</v>
      </c>
      <c r="U172" s="115" t="s">
        <v>678</v>
      </c>
      <c r="V172" s="177" t="s">
        <v>679</v>
      </c>
      <c r="W172" s="115">
        <v>22743040</v>
      </c>
      <c r="X172" s="115"/>
      <c r="Y172" s="115"/>
      <c r="Z172" s="115"/>
      <c r="AA172" s="115"/>
      <c r="AB172" s="177" t="s">
        <v>3784</v>
      </c>
      <c r="AC172" s="177" t="s">
        <v>969</v>
      </c>
      <c r="AD172" s="177" t="s">
        <v>678</v>
      </c>
      <c r="AE172" s="177" t="s">
        <v>679</v>
      </c>
      <c r="AF172" s="177" t="s">
        <v>3785</v>
      </c>
      <c r="AG172" s="115" t="s">
        <v>4734</v>
      </c>
      <c r="AH172" s="115" t="s">
        <v>969</v>
      </c>
      <c r="AI172" s="115" t="s">
        <v>678</v>
      </c>
      <c r="AJ172" s="177" t="s">
        <v>679</v>
      </c>
      <c r="AK172" s="115">
        <v>22743040</v>
      </c>
      <c r="AL172" s="172"/>
      <c r="AM172" s="172"/>
    </row>
    <row r="173" spans="1:39" x14ac:dyDescent="0.2">
      <c r="A173" s="96">
        <v>43080</v>
      </c>
      <c r="B173" s="89"/>
      <c r="C173" s="89"/>
      <c r="D173" s="177" t="s">
        <v>92</v>
      </c>
      <c r="E173" s="89"/>
      <c r="F173" s="89"/>
      <c r="G173" s="89"/>
      <c r="H173" s="89"/>
      <c r="I173" s="89"/>
      <c r="J173" s="89"/>
      <c r="K173" s="89"/>
      <c r="L173" s="89"/>
      <c r="M173" s="89"/>
      <c r="N173" s="115" t="s">
        <v>3050</v>
      </c>
      <c r="O173" s="115" t="s">
        <v>1066</v>
      </c>
      <c r="P173" s="115" t="s">
        <v>673</v>
      </c>
      <c r="Q173" s="177" t="s">
        <v>674</v>
      </c>
      <c r="R173" s="177" t="s">
        <v>1067</v>
      </c>
      <c r="S173" s="115" t="s">
        <v>4736</v>
      </c>
      <c r="T173" s="115" t="s">
        <v>4737</v>
      </c>
      <c r="U173" s="115" t="s">
        <v>673</v>
      </c>
      <c r="V173" s="177" t="s">
        <v>674</v>
      </c>
      <c r="W173" s="177" t="s">
        <v>4738</v>
      </c>
      <c r="X173" s="89"/>
      <c r="Y173" s="89"/>
      <c r="Z173" s="89"/>
      <c r="AA173" s="89"/>
      <c r="AB173" s="115" t="s">
        <v>3050</v>
      </c>
      <c r="AC173" s="115" t="s">
        <v>1066</v>
      </c>
      <c r="AD173" s="115" t="s">
        <v>673</v>
      </c>
      <c r="AE173" s="177" t="s">
        <v>674</v>
      </c>
      <c r="AF173" s="177" t="s">
        <v>1067</v>
      </c>
      <c r="AG173" s="115" t="s">
        <v>4736</v>
      </c>
      <c r="AH173" s="115" t="s">
        <v>4737</v>
      </c>
      <c r="AI173" s="115" t="s">
        <v>673</v>
      </c>
      <c r="AJ173" s="177" t="s">
        <v>674</v>
      </c>
      <c r="AK173" s="177" t="s">
        <v>4738</v>
      </c>
      <c r="AL173" s="89"/>
      <c r="AM173" s="89"/>
    </row>
    <row r="174" spans="1:39" x14ac:dyDescent="0.2">
      <c r="A174" s="96">
        <v>43078</v>
      </c>
      <c r="B174" s="89"/>
      <c r="C174" s="89"/>
      <c r="D174" s="177" t="s">
        <v>3755</v>
      </c>
      <c r="E174" s="89"/>
      <c r="F174" s="89"/>
      <c r="G174" s="89"/>
      <c r="H174" s="89"/>
      <c r="I174" s="89"/>
      <c r="J174" s="89"/>
      <c r="K174" s="89"/>
      <c r="L174" s="89"/>
      <c r="M174" s="89"/>
      <c r="N174" s="177" t="s">
        <v>3759</v>
      </c>
      <c r="O174" s="177" t="s">
        <v>3760</v>
      </c>
      <c r="P174" s="177" t="s">
        <v>744</v>
      </c>
      <c r="Q174" s="177" t="s">
        <v>664</v>
      </c>
      <c r="R174" s="177" t="s">
        <v>3761</v>
      </c>
      <c r="S174" s="177" t="s">
        <v>4409</v>
      </c>
      <c r="T174" s="177" t="s">
        <v>4741</v>
      </c>
      <c r="U174" s="177" t="s">
        <v>1485</v>
      </c>
      <c r="V174" s="177" t="s">
        <v>664</v>
      </c>
      <c r="W174" s="177" t="s">
        <v>4410</v>
      </c>
      <c r="X174" s="89"/>
      <c r="Y174" s="89"/>
      <c r="Z174" s="89"/>
      <c r="AA174" s="89"/>
      <c r="AB174" s="177" t="s">
        <v>4409</v>
      </c>
      <c r="AC174" s="177" t="s">
        <v>184</v>
      </c>
      <c r="AD174" s="177" t="s">
        <v>744</v>
      </c>
      <c r="AE174" s="177" t="s">
        <v>664</v>
      </c>
      <c r="AF174" s="177" t="s">
        <v>4410</v>
      </c>
      <c r="AG174" s="177" t="s">
        <v>4409</v>
      </c>
      <c r="AH174" s="177" t="s">
        <v>4741</v>
      </c>
      <c r="AI174" s="177" t="s">
        <v>1485</v>
      </c>
      <c r="AJ174" s="177" t="s">
        <v>664</v>
      </c>
      <c r="AK174" s="177" t="s">
        <v>4410</v>
      </c>
      <c r="AL174" s="89"/>
      <c r="AM174" s="89"/>
    </row>
    <row r="175" spans="1:39" x14ac:dyDescent="0.2">
      <c r="A175" s="308">
        <v>43087</v>
      </c>
      <c r="B175" s="304"/>
      <c r="C175" s="305"/>
      <c r="D175" s="178" t="s">
        <v>79</v>
      </c>
      <c r="E175" s="305"/>
      <c r="F175" s="305"/>
      <c r="G175" s="306"/>
      <c r="H175" s="172"/>
      <c r="I175" s="305"/>
      <c r="J175" s="305"/>
      <c r="K175" s="305"/>
      <c r="L175" s="89"/>
      <c r="M175" s="89"/>
      <c r="N175" s="177" t="s">
        <v>3034</v>
      </c>
      <c r="O175" s="177" t="s">
        <v>2579</v>
      </c>
      <c r="P175" s="177" t="s">
        <v>997</v>
      </c>
      <c r="Q175" s="177" t="s">
        <v>763</v>
      </c>
      <c r="R175" s="177" t="s">
        <v>2580</v>
      </c>
      <c r="S175" s="115" t="s">
        <v>4764</v>
      </c>
      <c r="T175" s="177" t="s">
        <v>2579</v>
      </c>
      <c r="U175" s="177" t="s">
        <v>997</v>
      </c>
      <c r="V175" s="177" t="s">
        <v>763</v>
      </c>
      <c r="W175" s="177" t="s">
        <v>4765</v>
      </c>
      <c r="X175" s="89"/>
      <c r="Y175" s="89"/>
      <c r="Z175" s="89"/>
      <c r="AA175" s="89"/>
      <c r="AB175" s="115" t="s">
        <v>2771</v>
      </c>
      <c r="AC175" s="177" t="s">
        <v>996</v>
      </c>
      <c r="AD175" s="177" t="s">
        <v>1322</v>
      </c>
      <c r="AE175" s="177" t="s">
        <v>763</v>
      </c>
      <c r="AF175" s="177" t="s">
        <v>2580</v>
      </c>
      <c r="AG175" s="115" t="s">
        <v>4764</v>
      </c>
      <c r="AH175" s="177" t="s">
        <v>2579</v>
      </c>
      <c r="AI175" s="177" t="s">
        <v>997</v>
      </c>
      <c r="AJ175" s="177" t="s">
        <v>763</v>
      </c>
      <c r="AK175" s="177" t="s">
        <v>4765</v>
      </c>
      <c r="AL175" s="89"/>
      <c r="AM175" s="89"/>
    </row>
    <row r="176" spans="1:39" x14ac:dyDescent="0.2">
      <c r="A176" s="105">
        <v>43118</v>
      </c>
      <c r="B176" s="172"/>
      <c r="C176" s="172"/>
      <c r="D176" s="178" t="s">
        <v>3310</v>
      </c>
      <c r="E176" s="100"/>
      <c r="F176" s="100"/>
      <c r="G176" s="100"/>
      <c r="H176" s="100"/>
      <c r="I176" s="100"/>
      <c r="J176" s="100"/>
      <c r="K176" s="100"/>
      <c r="L176" s="89"/>
      <c r="M176" s="89"/>
      <c r="N176" s="89"/>
      <c r="O176" s="89"/>
      <c r="P176" s="89"/>
      <c r="Q176" s="89"/>
      <c r="R176" s="89"/>
      <c r="S176" s="89"/>
      <c r="T176" s="89"/>
      <c r="U176" s="89"/>
      <c r="V176" s="89"/>
      <c r="W176" s="89"/>
      <c r="X176" s="89"/>
      <c r="Y176" s="89"/>
      <c r="Z176" s="89"/>
      <c r="AA176" s="89"/>
      <c r="AB176" s="102" t="s">
        <v>4780</v>
      </c>
      <c r="AC176" s="102" t="s">
        <v>4781</v>
      </c>
      <c r="AD176" s="102" t="s">
        <v>4782</v>
      </c>
      <c r="AE176" s="102" t="s">
        <v>664</v>
      </c>
      <c r="AF176" s="102" t="s">
        <v>4783</v>
      </c>
      <c r="AG176" s="177" t="s">
        <v>4489</v>
      </c>
      <c r="AH176" s="177" t="s">
        <v>4487</v>
      </c>
      <c r="AI176" s="177" t="s">
        <v>3320</v>
      </c>
      <c r="AJ176" s="177" t="s">
        <v>664</v>
      </c>
      <c r="AK176" s="177" t="s">
        <v>4488</v>
      </c>
      <c r="AL176" s="89"/>
      <c r="AM176" s="89"/>
    </row>
    <row r="177" spans="1:39" x14ac:dyDescent="0.2">
      <c r="A177" s="96">
        <v>43124</v>
      </c>
      <c r="B177" s="89"/>
      <c r="C177" s="89"/>
      <c r="D177" s="100" t="s">
        <v>4293</v>
      </c>
      <c r="E177" s="89"/>
      <c r="F177" s="89"/>
      <c r="G177" s="89"/>
      <c r="H177" s="89"/>
      <c r="I177" s="89"/>
      <c r="J177" s="89"/>
      <c r="K177" s="89"/>
      <c r="L177" s="89"/>
      <c r="M177" s="89"/>
      <c r="N177" s="172" t="s">
        <v>4457</v>
      </c>
      <c r="O177" s="172" t="s">
        <v>4294</v>
      </c>
      <c r="P177" s="172" t="s">
        <v>678</v>
      </c>
      <c r="Q177" s="172" t="s">
        <v>679</v>
      </c>
      <c r="R177" s="172" t="s">
        <v>4295</v>
      </c>
      <c r="S177" s="100" t="s">
        <v>4787</v>
      </c>
      <c r="T177" s="100" t="s">
        <v>4788</v>
      </c>
      <c r="U177" s="100" t="s">
        <v>678</v>
      </c>
      <c r="V177" s="100" t="s">
        <v>679</v>
      </c>
      <c r="W177" s="100" t="s">
        <v>4789</v>
      </c>
      <c r="X177" s="89"/>
      <c r="Y177" s="89"/>
      <c r="Z177" s="89"/>
      <c r="AA177" s="89"/>
      <c r="AB177" s="89"/>
      <c r="AC177" s="89"/>
      <c r="AD177" s="89"/>
      <c r="AE177" s="89"/>
      <c r="AF177" s="89"/>
      <c r="AG177" s="89"/>
      <c r="AH177" s="89"/>
      <c r="AI177" s="89"/>
      <c r="AJ177" s="89"/>
      <c r="AK177" s="89"/>
      <c r="AL177" s="89"/>
      <c r="AM177" s="89"/>
    </row>
    <row r="178" spans="1:39" ht="12.75" x14ac:dyDescent="0.2">
      <c r="A178" s="96">
        <v>43131</v>
      </c>
      <c r="B178" s="89"/>
      <c r="C178" s="89"/>
      <c r="D178" s="89" t="s">
        <v>4798</v>
      </c>
      <c r="E178" s="89"/>
      <c r="F178" s="89"/>
      <c r="G178" s="89"/>
      <c r="H178" s="89"/>
      <c r="I178" s="89"/>
      <c r="J178" s="89"/>
      <c r="K178" s="89"/>
      <c r="L178" s="89"/>
      <c r="M178" s="89"/>
      <c r="N178" s="100" t="s">
        <v>3262</v>
      </c>
      <c r="O178" s="100" t="s">
        <v>3263</v>
      </c>
      <c r="P178" s="100" t="s">
        <v>1071</v>
      </c>
      <c r="Q178" s="100" t="s">
        <v>1072</v>
      </c>
      <c r="R178" s="100" t="s">
        <v>3264</v>
      </c>
      <c r="S178" s="64" t="s">
        <v>4799</v>
      </c>
      <c r="T178" s="64" t="s">
        <v>4800</v>
      </c>
      <c r="U178" s="64" t="s">
        <v>4801</v>
      </c>
      <c r="V178" s="64" t="s">
        <v>1072</v>
      </c>
      <c r="W178" s="64" t="s">
        <v>4802</v>
      </c>
      <c r="X178" s="89"/>
      <c r="Y178" s="89"/>
      <c r="Z178" s="89"/>
      <c r="AA178" s="89"/>
      <c r="AB178" s="172" t="s">
        <v>4395</v>
      </c>
      <c r="AC178" s="172" t="s">
        <v>4393</v>
      </c>
      <c r="AD178" s="172" t="s">
        <v>1071</v>
      </c>
      <c r="AE178" s="172" t="s">
        <v>1072</v>
      </c>
      <c r="AF178" s="172" t="s">
        <v>4394</v>
      </c>
      <c r="AG178" s="64" t="s">
        <v>4799</v>
      </c>
      <c r="AH178" s="64" t="s">
        <v>4800</v>
      </c>
      <c r="AI178" s="64" t="s">
        <v>4801</v>
      </c>
      <c r="AJ178" s="64" t="s">
        <v>1072</v>
      </c>
      <c r="AK178" s="64" t="s">
        <v>4802</v>
      </c>
      <c r="AL178" s="89"/>
      <c r="AM178" s="89"/>
    </row>
    <row r="179" spans="1:39" x14ac:dyDescent="0.2">
      <c r="A179" s="203">
        <v>43131</v>
      </c>
      <c r="B179" s="182"/>
      <c r="C179" s="182"/>
      <c r="D179" s="182" t="s">
        <v>2844</v>
      </c>
      <c r="E179" s="89"/>
      <c r="F179" s="89"/>
      <c r="G179" s="89"/>
      <c r="H179" s="89"/>
      <c r="I179" s="89"/>
      <c r="J179" s="89"/>
      <c r="K179" s="89"/>
      <c r="L179" s="89"/>
      <c r="M179" s="89"/>
      <c r="N179" s="89"/>
      <c r="O179" s="89"/>
      <c r="P179" s="89"/>
      <c r="Q179" s="89"/>
      <c r="R179" s="89"/>
      <c r="S179" s="89"/>
      <c r="T179" s="89"/>
      <c r="U179" s="89"/>
      <c r="V179" s="89"/>
      <c r="W179" s="89"/>
      <c r="X179" s="89"/>
      <c r="Y179" s="89"/>
      <c r="Z179" s="89"/>
      <c r="AA179" s="89"/>
      <c r="AB179" s="182" t="s">
        <v>938</v>
      </c>
      <c r="AC179" s="182" t="s">
        <v>2942</v>
      </c>
      <c r="AD179" s="182" t="s">
        <v>931</v>
      </c>
      <c r="AE179" s="182" t="s">
        <v>763</v>
      </c>
      <c r="AF179" s="182" t="s">
        <v>939</v>
      </c>
      <c r="AG179" s="182" t="s">
        <v>4803</v>
      </c>
      <c r="AH179" s="182" t="s">
        <v>3098</v>
      </c>
      <c r="AI179" s="182" t="s">
        <v>931</v>
      </c>
      <c r="AJ179" s="182" t="s">
        <v>763</v>
      </c>
      <c r="AK179" s="182" t="s">
        <v>4804</v>
      </c>
      <c r="AL179" s="89"/>
      <c r="AM179" s="89"/>
    </row>
    <row r="180" spans="1:39" x14ac:dyDescent="0.2">
      <c r="A180" s="96">
        <v>43150</v>
      </c>
      <c r="B180" s="89"/>
      <c r="C180" s="89"/>
      <c r="D180" s="177" t="s">
        <v>3808</v>
      </c>
      <c r="E180" s="89"/>
      <c r="F180" s="89"/>
      <c r="G180" s="89"/>
      <c r="H180" s="89"/>
      <c r="I180" s="89"/>
      <c r="J180" s="96">
        <v>34562</v>
      </c>
      <c r="K180" s="96">
        <v>30910</v>
      </c>
      <c r="L180" s="89"/>
      <c r="M180" s="89"/>
      <c r="N180" s="89"/>
      <c r="O180" s="89"/>
      <c r="P180" s="89"/>
      <c r="Q180" s="89"/>
      <c r="R180" s="89"/>
      <c r="S180" s="89"/>
      <c r="T180" s="89"/>
      <c r="U180" s="89"/>
      <c r="V180" s="89"/>
      <c r="W180" s="89"/>
      <c r="X180" s="89"/>
      <c r="Y180" s="89"/>
      <c r="Z180" s="89"/>
      <c r="AA180" s="89"/>
      <c r="AB180" s="89"/>
      <c r="AC180" s="89"/>
      <c r="AD180" s="89"/>
      <c r="AE180" s="89"/>
      <c r="AF180" s="89"/>
      <c r="AG180" s="89"/>
      <c r="AH180" s="89"/>
      <c r="AI180" s="89"/>
      <c r="AJ180" s="89"/>
      <c r="AK180" s="89"/>
      <c r="AL180" s="89"/>
      <c r="AM180" s="89"/>
    </row>
    <row r="181" spans="1:39" x14ac:dyDescent="0.2">
      <c r="A181" s="96">
        <v>43150</v>
      </c>
      <c r="B181" s="89"/>
      <c r="C181" s="89"/>
      <c r="D181" s="177" t="s">
        <v>3895</v>
      </c>
      <c r="E181" s="89"/>
      <c r="F181" s="89"/>
      <c r="G181" s="89"/>
      <c r="H181" s="89"/>
      <c r="I181" s="89"/>
      <c r="J181" s="312"/>
      <c r="K181" s="312"/>
      <c r="L181" s="89"/>
      <c r="M181" s="89"/>
      <c r="N181" s="89"/>
      <c r="O181" s="89"/>
      <c r="P181" s="89"/>
      <c r="Q181" s="89"/>
      <c r="R181" s="89"/>
      <c r="S181" s="89"/>
      <c r="T181" s="89"/>
      <c r="U181" s="89"/>
      <c r="V181" s="89"/>
      <c r="W181" s="89"/>
      <c r="X181" s="89"/>
      <c r="Y181" s="89" t="s">
        <v>4811</v>
      </c>
      <c r="Z181" s="100" t="s">
        <v>4122</v>
      </c>
      <c r="AA181" s="100" t="s">
        <v>4809</v>
      </c>
      <c r="AB181" s="89"/>
      <c r="AC181" s="89"/>
      <c r="AD181" s="89"/>
      <c r="AE181" s="89"/>
      <c r="AF181" s="89"/>
      <c r="AG181" s="89"/>
      <c r="AH181" s="89"/>
      <c r="AI181" s="89"/>
      <c r="AJ181" s="89"/>
      <c r="AK181" s="89"/>
      <c r="AL181" s="89"/>
      <c r="AM181" s="89"/>
    </row>
    <row r="182" spans="1:39" x14ac:dyDescent="0.2">
      <c r="A182" s="96">
        <v>43151</v>
      </c>
      <c r="B182" s="89"/>
      <c r="C182" s="89"/>
      <c r="D182" s="178" t="s">
        <v>2762</v>
      </c>
      <c r="E182" s="89"/>
      <c r="F182" s="89"/>
      <c r="G182" s="89"/>
      <c r="H182" s="89"/>
      <c r="I182" s="178" t="s">
        <v>4808</v>
      </c>
      <c r="J182" s="185"/>
      <c r="K182" s="185"/>
      <c r="L182" s="89"/>
      <c r="M182" s="89"/>
      <c r="N182" s="89"/>
      <c r="O182" s="89"/>
      <c r="P182" s="89"/>
      <c r="Q182" s="89"/>
      <c r="R182" s="89"/>
      <c r="S182" s="89"/>
      <c r="T182" s="89"/>
      <c r="U182" s="89"/>
      <c r="V182" s="89"/>
      <c r="W182" s="89"/>
      <c r="X182" s="89"/>
      <c r="Y182" s="89"/>
      <c r="Z182" s="89"/>
      <c r="AA182" s="89"/>
      <c r="AB182" s="89"/>
      <c r="AC182" s="89"/>
      <c r="AD182" s="89"/>
      <c r="AE182" s="89"/>
      <c r="AF182" s="134"/>
      <c r="AG182" s="134"/>
      <c r="AH182" s="134"/>
      <c r="AI182" s="134"/>
      <c r="AJ182" s="134"/>
      <c r="AK182" s="134"/>
      <c r="AL182" s="89"/>
      <c r="AM182" s="89"/>
    </row>
    <row r="183" spans="1:39" x14ac:dyDescent="0.2">
      <c r="A183" s="96">
        <v>43154</v>
      </c>
      <c r="B183" s="89"/>
      <c r="C183" s="89"/>
      <c r="D183" s="89" t="s">
        <v>4812</v>
      </c>
      <c r="E183" s="89"/>
      <c r="F183" s="89"/>
      <c r="G183" s="89"/>
      <c r="H183" s="89"/>
      <c r="I183" s="185"/>
      <c r="J183" s="185"/>
      <c r="K183" s="185"/>
      <c r="L183" s="89"/>
      <c r="M183" s="89"/>
      <c r="N183" s="89"/>
      <c r="O183" s="89"/>
      <c r="P183" s="89"/>
      <c r="Q183" s="89"/>
      <c r="R183" s="89"/>
      <c r="S183" s="89"/>
      <c r="T183" s="89"/>
      <c r="U183" s="89"/>
      <c r="V183" s="89"/>
      <c r="W183" s="89"/>
      <c r="X183" s="89"/>
      <c r="Y183" s="89"/>
      <c r="Z183" s="89"/>
      <c r="AA183" s="89"/>
      <c r="AB183" s="177" t="s">
        <v>4251</v>
      </c>
      <c r="AC183" s="177" t="s">
        <v>3712</v>
      </c>
      <c r="AD183" s="177" t="s">
        <v>2624</v>
      </c>
      <c r="AE183" s="177" t="s">
        <v>664</v>
      </c>
      <c r="AF183" s="177" t="s">
        <v>3713</v>
      </c>
      <c r="AG183" s="107" t="s">
        <v>4813</v>
      </c>
      <c r="AH183" s="107" t="s">
        <v>4814</v>
      </c>
      <c r="AI183" s="107" t="s">
        <v>4815</v>
      </c>
      <c r="AJ183" s="107" t="s">
        <v>664</v>
      </c>
      <c r="AK183" s="107" t="s">
        <v>4816</v>
      </c>
      <c r="AL183" s="89"/>
      <c r="AM183" s="89"/>
    </row>
    <row r="184" spans="1:39" x14ac:dyDescent="0.2">
      <c r="A184" s="314">
        <v>43154</v>
      </c>
      <c r="B184" s="134"/>
      <c r="C184" s="134"/>
      <c r="D184" s="134" t="s">
        <v>37</v>
      </c>
      <c r="E184" s="89"/>
      <c r="F184" s="89"/>
      <c r="G184" s="89"/>
      <c r="H184" s="89"/>
      <c r="I184" s="185"/>
      <c r="J184" s="185"/>
      <c r="K184" s="185"/>
      <c r="L184" s="89"/>
      <c r="M184" s="89"/>
      <c r="N184" s="177" t="s">
        <v>824</v>
      </c>
      <c r="O184" s="177" t="s">
        <v>3094</v>
      </c>
      <c r="P184" s="177" t="s">
        <v>771</v>
      </c>
      <c r="Q184" s="177" t="s">
        <v>664</v>
      </c>
      <c r="R184" s="177" t="s">
        <v>825</v>
      </c>
      <c r="S184" s="255" t="s">
        <v>4817</v>
      </c>
      <c r="T184" s="255" t="s">
        <v>4818</v>
      </c>
      <c r="U184" s="255" t="s">
        <v>771</v>
      </c>
      <c r="V184" s="255" t="s">
        <v>664</v>
      </c>
      <c r="W184" s="255" t="s">
        <v>4819</v>
      </c>
      <c r="X184" s="134"/>
      <c r="Y184" s="89"/>
      <c r="Z184" s="89"/>
      <c r="AA184" s="89"/>
      <c r="AB184" s="89"/>
      <c r="AC184" s="89"/>
      <c r="AD184" s="89"/>
      <c r="AE184" s="89"/>
      <c r="AF184" s="89"/>
      <c r="AG184" s="134"/>
      <c r="AH184" s="134"/>
      <c r="AI184" s="134"/>
      <c r="AJ184" s="134"/>
      <c r="AK184" s="134"/>
      <c r="AL184" s="89"/>
      <c r="AM184" s="89"/>
    </row>
    <row r="185" spans="1:39" x14ac:dyDescent="0.2">
      <c r="A185" s="100" t="s">
        <v>4820</v>
      </c>
      <c r="B185" s="315"/>
      <c r="C185" s="315"/>
      <c r="D185" s="89" t="s">
        <v>3620</v>
      </c>
      <c r="E185" s="89"/>
      <c r="F185" s="89"/>
      <c r="G185" s="89"/>
      <c r="H185" s="89"/>
      <c r="I185" s="185"/>
      <c r="J185" s="185"/>
      <c r="K185" s="185"/>
      <c r="L185" s="89"/>
      <c r="M185" s="89"/>
      <c r="N185" s="177" t="s">
        <v>3649</v>
      </c>
      <c r="O185" s="177" t="s">
        <v>3623</v>
      </c>
      <c r="P185" s="177" t="s">
        <v>3624</v>
      </c>
      <c r="Q185" s="177" t="s">
        <v>916</v>
      </c>
      <c r="R185" s="177" t="s">
        <v>3652</v>
      </c>
      <c r="S185" s="99" t="s">
        <v>4821</v>
      </c>
      <c r="T185" s="102" t="s">
        <v>988</v>
      </c>
      <c r="U185" s="102" t="s">
        <v>3624</v>
      </c>
      <c r="V185" s="102" t="s">
        <v>916</v>
      </c>
      <c r="W185" s="102" t="s">
        <v>4822</v>
      </c>
      <c r="X185" s="89"/>
      <c r="Y185" s="89"/>
      <c r="Z185" s="89"/>
      <c r="AA185" s="89"/>
      <c r="AB185" s="177" t="s">
        <v>3649</v>
      </c>
      <c r="AC185" s="177" t="s">
        <v>3623</v>
      </c>
      <c r="AD185" s="177" t="s">
        <v>3624</v>
      </c>
      <c r="AE185" s="177" t="s">
        <v>916</v>
      </c>
      <c r="AF185" s="177" t="s">
        <v>3652</v>
      </c>
      <c r="AG185" s="102" t="s">
        <v>4823</v>
      </c>
      <c r="AH185" s="99" t="s">
        <v>4824</v>
      </c>
      <c r="AI185" s="99" t="s">
        <v>3624</v>
      </c>
      <c r="AJ185" s="102" t="s">
        <v>916</v>
      </c>
      <c r="AK185" s="102" t="s">
        <v>4825</v>
      </c>
      <c r="AL185" s="89"/>
      <c r="AM185" s="89"/>
    </row>
    <row r="186" spans="1:39" x14ac:dyDescent="0.2">
      <c r="A186" s="117">
        <v>43180</v>
      </c>
      <c r="B186" s="89"/>
      <c r="C186" s="89"/>
      <c r="D186" s="90" t="s">
        <v>3413</v>
      </c>
      <c r="E186" s="89"/>
      <c r="F186" s="89"/>
      <c r="G186" s="89"/>
      <c r="H186" s="89"/>
      <c r="I186" s="185"/>
      <c r="J186" s="185"/>
      <c r="K186" s="185"/>
      <c r="L186" s="89"/>
      <c r="M186" s="89"/>
      <c r="N186" s="176" t="s">
        <v>3415</v>
      </c>
      <c r="O186" s="176" t="s">
        <v>969</v>
      </c>
      <c r="P186" s="176" t="s">
        <v>678</v>
      </c>
      <c r="Q186" s="176" t="s">
        <v>679</v>
      </c>
      <c r="R186" s="176" t="s">
        <v>902</v>
      </c>
      <c r="S186" s="316" t="s">
        <v>4837</v>
      </c>
      <c r="T186" s="316" t="s">
        <v>3527</v>
      </c>
      <c r="U186" s="316" t="s">
        <v>678</v>
      </c>
      <c r="V186" s="316" t="s">
        <v>679</v>
      </c>
      <c r="W186" s="316" t="s">
        <v>4836</v>
      </c>
      <c r="X186" s="89"/>
      <c r="Y186" s="89"/>
      <c r="Z186" s="89"/>
      <c r="AA186" s="89"/>
      <c r="AB186" s="176" t="s">
        <v>3415</v>
      </c>
      <c r="AC186" s="176" t="s">
        <v>969</v>
      </c>
      <c r="AD186" s="176" t="s">
        <v>678</v>
      </c>
      <c r="AE186" s="176" t="s">
        <v>679</v>
      </c>
      <c r="AF186" s="317" t="s">
        <v>902</v>
      </c>
      <c r="AG186" s="318" t="s">
        <v>4837</v>
      </c>
      <c r="AH186" s="318" t="s">
        <v>3527</v>
      </c>
      <c r="AI186" s="318" t="s">
        <v>678</v>
      </c>
      <c r="AJ186" s="318" t="s">
        <v>679</v>
      </c>
      <c r="AK186" s="318" t="s">
        <v>4836</v>
      </c>
      <c r="AL186" s="89"/>
      <c r="AM186" s="89"/>
    </row>
    <row r="187" spans="1:39" x14ac:dyDescent="0.2">
      <c r="A187" s="96">
        <v>43178</v>
      </c>
      <c r="B187" s="89"/>
      <c r="C187" s="89"/>
      <c r="D187" s="182" t="s">
        <v>2803</v>
      </c>
      <c r="E187" s="89"/>
      <c r="F187" s="89"/>
      <c r="G187" s="89"/>
      <c r="H187" s="89"/>
      <c r="I187" s="185"/>
      <c r="J187" s="185"/>
      <c r="K187" s="185"/>
      <c r="L187" s="89"/>
      <c r="M187" s="89"/>
      <c r="N187" s="89"/>
      <c r="O187" s="89"/>
      <c r="P187" s="89"/>
      <c r="Q187" s="89"/>
      <c r="R187" s="89"/>
      <c r="S187" s="89"/>
      <c r="T187" s="89"/>
      <c r="U187" s="89"/>
      <c r="V187" s="89"/>
      <c r="W187" s="134"/>
      <c r="X187" s="89"/>
      <c r="Y187" s="89"/>
      <c r="Z187" s="89"/>
      <c r="AA187" s="89"/>
      <c r="AB187" s="177" t="s">
        <v>3055</v>
      </c>
      <c r="AC187" s="177" t="s">
        <v>1088</v>
      </c>
      <c r="AD187" s="177" t="s">
        <v>3115</v>
      </c>
      <c r="AE187" s="177" t="s">
        <v>687</v>
      </c>
      <c r="AF187" s="177" t="s">
        <v>1089</v>
      </c>
      <c r="AG187" s="89" t="s">
        <v>4838</v>
      </c>
      <c r="AH187" s="89" t="s">
        <v>4839</v>
      </c>
      <c r="AI187" s="89" t="s">
        <v>686</v>
      </c>
      <c r="AJ187" s="89" t="s">
        <v>687</v>
      </c>
      <c r="AK187" s="89" t="s">
        <v>4840</v>
      </c>
      <c r="AL187" s="89"/>
      <c r="AM187" s="89"/>
    </row>
    <row r="188" spans="1:39" x14ac:dyDescent="0.2">
      <c r="A188" s="96">
        <v>43200</v>
      </c>
      <c r="B188" s="134"/>
      <c r="C188" s="134"/>
      <c r="D188" s="89" t="s">
        <v>4786</v>
      </c>
      <c r="E188" s="89"/>
      <c r="F188" s="89"/>
      <c r="G188" s="177" t="s">
        <v>146</v>
      </c>
      <c r="H188" s="177" t="s">
        <v>148</v>
      </c>
      <c r="I188" s="185"/>
      <c r="J188" s="185"/>
      <c r="K188" s="185"/>
      <c r="L188" s="89"/>
      <c r="M188" s="89"/>
      <c r="N188" s="115" t="s">
        <v>4764</v>
      </c>
      <c r="O188" s="177" t="s">
        <v>2579</v>
      </c>
      <c r="P188" s="177" t="s">
        <v>997</v>
      </c>
      <c r="Q188" s="177" t="s">
        <v>763</v>
      </c>
      <c r="R188" s="177" t="s">
        <v>4765</v>
      </c>
      <c r="S188" s="115" t="s">
        <v>4841</v>
      </c>
      <c r="T188" s="100" t="s">
        <v>2633</v>
      </c>
      <c r="U188" s="100" t="s">
        <v>1322</v>
      </c>
      <c r="V188" s="115" t="s">
        <v>763</v>
      </c>
      <c r="W188" s="100" t="s">
        <v>4842</v>
      </c>
      <c r="X188" s="89"/>
      <c r="Y188" s="89"/>
      <c r="Z188" s="89"/>
      <c r="AA188" s="89"/>
      <c r="AB188" s="115" t="s">
        <v>4764</v>
      </c>
      <c r="AC188" s="177" t="s">
        <v>2579</v>
      </c>
      <c r="AD188" s="177" t="s">
        <v>997</v>
      </c>
      <c r="AE188" s="177" t="s">
        <v>763</v>
      </c>
      <c r="AF188" s="177" t="s">
        <v>4765</v>
      </c>
      <c r="AG188" s="115" t="s">
        <v>4841</v>
      </c>
      <c r="AH188" s="100" t="s">
        <v>2633</v>
      </c>
      <c r="AI188" s="100" t="s">
        <v>1322</v>
      </c>
      <c r="AJ188" s="115" t="s">
        <v>763</v>
      </c>
      <c r="AK188" s="291" t="s">
        <v>4842</v>
      </c>
      <c r="AL188" s="89"/>
      <c r="AM188" s="89"/>
    </row>
    <row r="189" spans="1:39" x14ac:dyDescent="0.2">
      <c r="A189" s="96">
        <v>43185</v>
      </c>
      <c r="B189" s="320">
        <v>312505</v>
      </c>
      <c r="C189" s="320">
        <v>312503</v>
      </c>
      <c r="D189" s="89" t="s">
        <v>3749</v>
      </c>
      <c r="E189" s="89"/>
      <c r="F189" s="89"/>
      <c r="G189" s="89"/>
      <c r="H189" s="89"/>
      <c r="I189" s="185"/>
      <c r="J189" s="185"/>
      <c r="K189" s="185"/>
      <c r="L189" s="89"/>
      <c r="M189" s="89"/>
      <c r="N189" s="177" t="s">
        <v>3752</v>
      </c>
      <c r="O189" s="177" t="s">
        <v>3753</v>
      </c>
      <c r="P189" s="177" t="s">
        <v>3494</v>
      </c>
      <c r="Q189" s="177" t="s">
        <v>664</v>
      </c>
      <c r="R189" s="177" t="s">
        <v>3754</v>
      </c>
      <c r="S189" s="177" t="s">
        <v>4844</v>
      </c>
      <c r="T189" s="319" t="s">
        <v>4845</v>
      </c>
      <c r="U189" s="319" t="s">
        <v>821</v>
      </c>
      <c r="V189" s="177" t="s">
        <v>664</v>
      </c>
      <c r="W189" s="177" t="s">
        <v>4846</v>
      </c>
      <c r="X189" s="89"/>
      <c r="Y189" s="89"/>
      <c r="Z189" s="89"/>
      <c r="AA189" s="89"/>
      <c r="AB189" s="177" t="s">
        <v>3752</v>
      </c>
      <c r="AC189" s="177" t="s">
        <v>3753</v>
      </c>
      <c r="AD189" s="177" t="s">
        <v>3494</v>
      </c>
      <c r="AE189" s="177" t="s">
        <v>664</v>
      </c>
      <c r="AF189" s="177" t="s">
        <v>3754</v>
      </c>
      <c r="AG189" s="177" t="s">
        <v>4847</v>
      </c>
      <c r="AH189" s="177" t="s">
        <v>4848</v>
      </c>
      <c r="AI189" s="319" t="s">
        <v>663</v>
      </c>
      <c r="AJ189" s="319" t="s">
        <v>664</v>
      </c>
      <c r="AK189" s="177" t="s">
        <v>4849</v>
      </c>
      <c r="AL189" s="89"/>
      <c r="AM189" s="89"/>
    </row>
    <row r="190" spans="1:39" x14ac:dyDescent="0.2">
      <c r="A190" s="96">
        <v>43207</v>
      </c>
      <c r="B190" s="89"/>
      <c r="C190" s="89"/>
      <c r="D190" s="89" t="s">
        <v>4529</v>
      </c>
      <c r="E190" s="89"/>
      <c r="F190" s="89"/>
      <c r="G190" s="89"/>
      <c r="H190" s="89"/>
      <c r="I190" s="185"/>
      <c r="J190" s="185"/>
      <c r="K190" s="185"/>
      <c r="L190" s="89"/>
      <c r="M190" s="89"/>
      <c r="N190" s="100" t="s">
        <v>4534</v>
      </c>
      <c r="O190" s="100" t="s">
        <v>4535</v>
      </c>
      <c r="P190" s="100" t="s">
        <v>663</v>
      </c>
      <c r="Q190" s="100" t="s">
        <v>664</v>
      </c>
      <c r="R190" s="100" t="s">
        <v>4536</v>
      </c>
      <c r="S190" s="100" t="s">
        <v>4537</v>
      </c>
      <c r="T190" s="100" t="s">
        <v>4535</v>
      </c>
      <c r="U190" s="100" t="s">
        <v>663</v>
      </c>
      <c r="V190" s="100" t="s">
        <v>664</v>
      </c>
      <c r="W190" s="266" t="s">
        <v>4538</v>
      </c>
      <c r="X190" s="89"/>
      <c r="Y190" s="89"/>
      <c r="Z190" s="89"/>
      <c r="AA190" s="89"/>
      <c r="AB190" s="89"/>
      <c r="AC190" s="89"/>
      <c r="AD190" s="89"/>
      <c r="AE190" s="89"/>
      <c r="AF190" s="89"/>
      <c r="AG190" s="89"/>
      <c r="AH190" s="89"/>
      <c r="AI190" s="89"/>
      <c r="AJ190" s="89"/>
      <c r="AK190" s="89"/>
      <c r="AL190" s="89"/>
      <c r="AM190" s="89"/>
    </row>
    <row r="191" spans="1:39" x14ac:dyDescent="0.2">
      <c r="A191" s="314">
        <v>43208</v>
      </c>
      <c r="B191" s="134"/>
      <c r="C191" s="134"/>
      <c r="D191" s="134" t="s">
        <v>20</v>
      </c>
      <c r="E191" s="134"/>
      <c r="F191" s="134"/>
      <c r="G191" s="134"/>
      <c r="H191" s="134"/>
      <c r="I191" s="226"/>
      <c r="J191" s="226"/>
      <c r="K191" s="226"/>
      <c r="L191" s="134"/>
      <c r="M191" s="134"/>
      <c r="N191" s="332" t="s">
        <v>4428</v>
      </c>
      <c r="O191" s="332" t="s">
        <v>4280</v>
      </c>
      <c r="P191" s="332" t="s">
        <v>748</v>
      </c>
      <c r="Q191" s="332" t="s">
        <v>664</v>
      </c>
      <c r="R191" s="332" t="s">
        <v>4279</v>
      </c>
      <c r="S191" s="255" t="s">
        <v>4877</v>
      </c>
      <c r="T191" s="255" t="s">
        <v>4879</v>
      </c>
      <c r="U191" s="255" t="s">
        <v>748</v>
      </c>
      <c r="V191" s="255" t="s">
        <v>664</v>
      </c>
      <c r="W191" s="255" t="s">
        <v>4878</v>
      </c>
      <c r="X191" s="134"/>
      <c r="Y191" s="134"/>
      <c r="Z191" s="134"/>
      <c r="AA191" s="134"/>
      <c r="AB191" s="332" t="s">
        <v>4428</v>
      </c>
      <c r="AC191" s="332" t="s">
        <v>4280</v>
      </c>
      <c r="AD191" s="332" t="s">
        <v>748</v>
      </c>
      <c r="AE191" s="332" t="s">
        <v>664</v>
      </c>
      <c r="AF191" s="332" t="s">
        <v>4279</v>
      </c>
      <c r="AG191" s="255" t="s">
        <v>4877</v>
      </c>
      <c r="AH191" s="255" t="s">
        <v>946</v>
      </c>
      <c r="AI191" s="255" t="s">
        <v>748</v>
      </c>
      <c r="AJ191" s="255" t="s">
        <v>664</v>
      </c>
      <c r="AK191" s="255" t="s">
        <v>4878</v>
      </c>
      <c r="AL191" s="134"/>
      <c r="AM191" s="134"/>
    </row>
    <row r="192" spans="1:39" x14ac:dyDescent="0.2">
      <c r="A192" s="96">
        <v>43213</v>
      </c>
      <c r="B192" s="89"/>
      <c r="C192" s="89"/>
      <c r="D192" s="89" t="s">
        <v>105</v>
      </c>
      <c r="E192" s="89"/>
      <c r="F192" s="89"/>
      <c r="G192" s="89"/>
      <c r="H192" s="89"/>
      <c r="I192" s="89"/>
      <c r="J192" s="89"/>
      <c r="K192" s="89"/>
      <c r="L192" s="89"/>
      <c r="M192" s="89"/>
      <c r="N192" s="177" t="s">
        <v>3058</v>
      </c>
      <c r="O192" s="177" t="s">
        <v>3108</v>
      </c>
      <c r="P192" s="177" t="s">
        <v>1040</v>
      </c>
      <c r="Q192" s="177" t="s">
        <v>1041</v>
      </c>
      <c r="R192" s="177" t="s">
        <v>1095</v>
      </c>
      <c r="S192" s="100" t="s">
        <v>4880</v>
      </c>
      <c r="T192" s="100" t="s">
        <v>685</v>
      </c>
      <c r="U192" s="100" t="s">
        <v>686</v>
      </c>
      <c r="V192" s="100" t="s">
        <v>687</v>
      </c>
      <c r="W192" s="100" t="s">
        <v>4881</v>
      </c>
      <c r="X192" s="89"/>
      <c r="Y192" s="89"/>
      <c r="Z192" s="89"/>
      <c r="AA192" s="89"/>
      <c r="AB192" s="177" t="s">
        <v>3058</v>
      </c>
      <c r="AC192" s="177" t="s">
        <v>3108</v>
      </c>
      <c r="AD192" s="177" t="s">
        <v>1040</v>
      </c>
      <c r="AE192" s="177" t="s">
        <v>1041</v>
      </c>
      <c r="AF192" s="177" t="s">
        <v>1095</v>
      </c>
      <c r="AG192" s="100" t="s">
        <v>4880</v>
      </c>
      <c r="AH192" s="100" t="s">
        <v>685</v>
      </c>
      <c r="AI192" s="100" t="s">
        <v>686</v>
      </c>
      <c r="AJ192" s="100" t="s">
        <v>687</v>
      </c>
      <c r="AK192" s="100" t="s">
        <v>4881</v>
      </c>
      <c r="AL192" s="89"/>
      <c r="AM192" s="89"/>
    </row>
    <row r="193" spans="1:39" x14ac:dyDescent="0.2">
      <c r="A193" s="96">
        <v>43213</v>
      </c>
      <c r="B193" s="89"/>
      <c r="C193" s="89"/>
      <c r="D193" s="101" t="s">
        <v>2863</v>
      </c>
      <c r="E193" s="89"/>
      <c r="F193" s="89"/>
      <c r="G193" s="89"/>
      <c r="H193" s="89"/>
      <c r="I193" s="89"/>
      <c r="J193" s="89"/>
      <c r="K193" s="89"/>
      <c r="L193" s="89"/>
      <c r="M193" s="89"/>
      <c r="N193" s="115" t="s">
        <v>2906</v>
      </c>
      <c r="O193" s="115" t="s">
        <v>1194</v>
      </c>
      <c r="P193" s="177" t="s">
        <v>1195</v>
      </c>
      <c r="Q193" s="177" t="s">
        <v>683</v>
      </c>
      <c r="R193" s="115" t="s">
        <v>1196</v>
      </c>
      <c r="S193" s="115" t="s">
        <v>4882</v>
      </c>
      <c r="T193" s="100" t="s">
        <v>4883</v>
      </c>
      <c r="U193" s="100" t="s">
        <v>3116</v>
      </c>
      <c r="V193" s="115" t="s">
        <v>3120</v>
      </c>
      <c r="W193" s="115">
        <v>58074104</v>
      </c>
      <c r="X193" s="89"/>
      <c r="Y193" s="89"/>
      <c r="Z193" s="89"/>
      <c r="AA193" s="89"/>
      <c r="AB193" s="115" t="s">
        <v>2906</v>
      </c>
      <c r="AC193" s="115" t="s">
        <v>1194</v>
      </c>
      <c r="AD193" s="177" t="s">
        <v>1195</v>
      </c>
      <c r="AE193" s="177" t="s">
        <v>683</v>
      </c>
      <c r="AF193" s="115" t="s">
        <v>1196</v>
      </c>
      <c r="AG193" s="115" t="s">
        <v>4882</v>
      </c>
      <c r="AH193" s="100" t="s">
        <v>4883</v>
      </c>
      <c r="AI193" s="100" t="s">
        <v>3116</v>
      </c>
      <c r="AJ193" s="115" t="s">
        <v>3120</v>
      </c>
      <c r="AK193" s="115">
        <v>58074104</v>
      </c>
      <c r="AL193" s="89"/>
      <c r="AM193" s="89"/>
    </row>
    <row r="194" spans="1:39" x14ac:dyDescent="0.2">
      <c r="A194" s="96">
        <v>43213</v>
      </c>
      <c r="B194" s="89"/>
      <c r="C194" s="89"/>
      <c r="D194" s="101" t="s">
        <v>2855</v>
      </c>
      <c r="E194" s="89"/>
      <c r="F194" s="89"/>
      <c r="G194" s="89"/>
      <c r="H194" s="89"/>
      <c r="I194" s="89"/>
      <c r="J194" s="89"/>
      <c r="K194" s="89"/>
      <c r="L194" s="89"/>
      <c r="M194" s="89"/>
      <c r="N194" s="100" t="s">
        <v>3896</v>
      </c>
      <c r="O194" s="100" t="s">
        <v>1025</v>
      </c>
      <c r="P194" s="100" t="s">
        <v>686</v>
      </c>
      <c r="Q194" s="100" t="s">
        <v>687</v>
      </c>
      <c r="R194" s="100" t="s">
        <v>3897</v>
      </c>
      <c r="S194" s="115" t="s">
        <v>4884</v>
      </c>
      <c r="T194" s="100" t="s">
        <v>1025</v>
      </c>
      <c r="U194" s="116" t="s">
        <v>686</v>
      </c>
      <c r="V194" s="115" t="s">
        <v>687</v>
      </c>
      <c r="W194" s="115">
        <v>50710010</v>
      </c>
      <c r="X194" s="89"/>
      <c r="Y194" s="89"/>
      <c r="Z194" s="89"/>
      <c r="AA194" s="89"/>
      <c r="AB194" s="100" t="s">
        <v>3896</v>
      </c>
      <c r="AC194" s="100" t="s">
        <v>1025</v>
      </c>
      <c r="AD194" s="100" t="s">
        <v>686</v>
      </c>
      <c r="AE194" s="100" t="s">
        <v>687</v>
      </c>
      <c r="AF194" s="100" t="s">
        <v>3897</v>
      </c>
      <c r="AG194" s="115" t="s">
        <v>4884</v>
      </c>
      <c r="AH194" s="100" t="s">
        <v>1025</v>
      </c>
      <c r="AI194" s="116" t="s">
        <v>686</v>
      </c>
      <c r="AJ194" s="115" t="s">
        <v>687</v>
      </c>
      <c r="AK194" s="115">
        <v>50710010</v>
      </c>
      <c r="AL194" s="89"/>
      <c r="AM194" s="89"/>
    </row>
    <row r="195" spans="1:39" x14ac:dyDescent="0.2">
      <c r="A195" s="183">
        <v>43192</v>
      </c>
      <c r="B195" s="89">
        <v>115203</v>
      </c>
      <c r="C195" s="178">
        <v>215000</v>
      </c>
      <c r="D195" s="178" t="s">
        <v>124</v>
      </c>
      <c r="E195" s="89" t="s">
        <v>4885</v>
      </c>
      <c r="F195" s="89" t="s">
        <v>4886</v>
      </c>
      <c r="G195" s="177" t="s">
        <v>148</v>
      </c>
      <c r="H195" s="89" t="s">
        <v>3279</v>
      </c>
      <c r="I195" s="89"/>
      <c r="J195" s="89"/>
      <c r="K195" s="89"/>
      <c r="L195" s="89"/>
      <c r="M195" s="89"/>
      <c r="N195" s="89"/>
      <c r="O195" s="89"/>
      <c r="P195" s="89"/>
      <c r="Q195" s="89"/>
      <c r="R195" s="89"/>
      <c r="S195" s="89"/>
      <c r="T195" s="89"/>
      <c r="U195" s="89"/>
      <c r="V195" s="89"/>
      <c r="W195" s="89"/>
      <c r="X195" s="89"/>
      <c r="Y195" s="89"/>
      <c r="Z195" s="89"/>
      <c r="AA195" s="89"/>
      <c r="AB195" s="89"/>
      <c r="AC195" s="89"/>
      <c r="AD195" s="89"/>
      <c r="AE195" s="89"/>
      <c r="AF195" s="89"/>
      <c r="AG195" s="89"/>
      <c r="AH195" s="89"/>
      <c r="AI195" s="89"/>
      <c r="AJ195" s="89"/>
      <c r="AK195" s="89"/>
      <c r="AL195" s="89"/>
      <c r="AM195" s="89"/>
    </row>
    <row r="196" spans="1:39" x14ac:dyDescent="0.2">
      <c r="A196" s="96">
        <v>43222</v>
      </c>
      <c r="B196" s="122">
        <v>215000</v>
      </c>
      <c r="C196" s="122"/>
      <c r="D196" s="122" t="s">
        <v>131</v>
      </c>
      <c r="E196" s="176" t="s">
        <v>2754</v>
      </c>
      <c r="F196" s="90" t="s">
        <v>3525</v>
      </c>
      <c r="G196" s="89" t="s">
        <v>3279</v>
      </c>
      <c r="H196" s="89" t="s">
        <v>4887</v>
      </c>
      <c r="I196" s="89"/>
      <c r="J196" s="89"/>
      <c r="K196" s="89"/>
      <c r="L196" s="89"/>
      <c r="M196" s="89"/>
      <c r="N196" s="89"/>
      <c r="O196" s="89"/>
      <c r="P196" s="89"/>
      <c r="Q196" s="89"/>
      <c r="R196" s="89"/>
      <c r="S196" s="89"/>
      <c r="T196" s="89"/>
      <c r="U196" s="89"/>
      <c r="V196" s="89"/>
      <c r="W196" s="89"/>
      <c r="X196" s="89"/>
      <c r="Y196" s="89"/>
      <c r="Z196" s="89"/>
      <c r="AA196" s="89"/>
      <c r="AB196" s="89"/>
      <c r="AC196" s="89"/>
      <c r="AD196" s="89"/>
      <c r="AE196" s="89"/>
      <c r="AF196" s="89"/>
      <c r="AG196" s="89"/>
      <c r="AH196" s="89"/>
      <c r="AI196" s="89"/>
      <c r="AJ196" s="89"/>
      <c r="AK196" s="89"/>
      <c r="AL196" s="89"/>
      <c r="AM196" s="89"/>
    </row>
    <row r="197" spans="1:39" x14ac:dyDescent="0.2">
      <c r="A197" s="96">
        <v>43200</v>
      </c>
      <c r="B197" s="178" t="s">
        <v>4045</v>
      </c>
      <c r="C197" s="178">
        <v>121104</v>
      </c>
      <c r="D197" s="172" t="s">
        <v>4468</v>
      </c>
      <c r="E197" s="89" t="s">
        <v>4888</v>
      </c>
      <c r="F197" s="89" t="s">
        <v>4889</v>
      </c>
      <c r="G197" s="89"/>
      <c r="H197" s="89"/>
      <c r="I197" s="89"/>
      <c r="J197" s="89"/>
      <c r="K197" s="89"/>
      <c r="L197" s="89"/>
      <c r="M197" s="89"/>
      <c r="N197" s="89"/>
      <c r="O197" s="89"/>
      <c r="P197" s="89"/>
      <c r="Q197" s="89"/>
      <c r="R197" s="89"/>
      <c r="S197" s="89"/>
      <c r="T197" s="89"/>
      <c r="U197" s="89"/>
      <c r="V197" s="89"/>
      <c r="W197" s="89"/>
      <c r="X197" s="89"/>
      <c r="Y197" s="89"/>
      <c r="Z197" s="89"/>
      <c r="AA197" s="89"/>
      <c r="AB197" s="89"/>
      <c r="AC197" s="89"/>
      <c r="AD197" s="89"/>
      <c r="AE197" s="89"/>
      <c r="AF197" s="89"/>
      <c r="AG197" s="89"/>
      <c r="AH197" s="89"/>
      <c r="AI197" s="89"/>
      <c r="AJ197" s="89"/>
      <c r="AK197" s="89"/>
      <c r="AL197" s="89"/>
      <c r="AM197" s="89"/>
    </row>
    <row r="198" spans="1:39" x14ac:dyDescent="0.2">
      <c r="A198" s="96">
        <v>43234</v>
      </c>
      <c r="B198" s="89">
        <v>125301</v>
      </c>
      <c r="C198" s="89">
        <v>125105</v>
      </c>
      <c r="D198" s="178" t="s">
        <v>88</v>
      </c>
      <c r="E198" s="89" t="s">
        <v>4888</v>
      </c>
      <c r="F198" s="89" t="s">
        <v>4889</v>
      </c>
      <c r="G198" s="89"/>
      <c r="H198" s="89"/>
      <c r="I198" s="89"/>
      <c r="J198" s="89"/>
      <c r="K198" s="89"/>
      <c r="L198" s="89"/>
      <c r="M198" s="89"/>
      <c r="N198" s="89"/>
      <c r="O198" s="89"/>
      <c r="P198" s="89"/>
      <c r="Q198" s="89"/>
      <c r="R198" s="89"/>
      <c r="S198" s="89"/>
      <c r="T198" s="89"/>
      <c r="U198" s="89"/>
      <c r="V198" s="89"/>
      <c r="W198" s="89"/>
      <c r="X198" s="89"/>
      <c r="Y198" s="89"/>
      <c r="Z198" s="89"/>
      <c r="AA198" s="89"/>
      <c r="AB198" s="89"/>
      <c r="AC198" s="89"/>
      <c r="AD198" s="89"/>
      <c r="AE198" s="89"/>
      <c r="AF198" s="89"/>
      <c r="AG198" s="89"/>
      <c r="AH198" s="89"/>
      <c r="AI198" s="89"/>
      <c r="AJ198" s="89"/>
      <c r="AK198" s="89"/>
      <c r="AL198" s="89"/>
      <c r="AM198" s="89"/>
    </row>
    <row r="199" spans="1:39" x14ac:dyDescent="0.2">
      <c r="A199" s="96">
        <v>43234</v>
      </c>
      <c r="B199" s="89">
        <v>123301</v>
      </c>
      <c r="C199" s="89">
        <v>123105</v>
      </c>
      <c r="D199" s="178" t="s">
        <v>2715</v>
      </c>
      <c r="E199" s="89" t="s">
        <v>4888</v>
      </c>
      <c r="F199" s="89" t="s">
        <v>4889</v>
      </c>
      <c r="G199" s="89"/>
      <c r="H199" s="89"/>
      <c r="I199" s="89"/>
      <c r="J199" s="89"/>
      <c r="K199" s="89"/>
      <c r="L199" s="89"/>
      <c r="M199" s="89"/>
      <c r="N199" s="89"/>
      <c r="O199" s="89"/>
      <c r="P199" s="89"/>
      <c r="Q199" s="89"/>
      <c r="R199" s="89"/>
      <c r="S199" s="89"/>
      <c r="T199" s="89"/>
      <c r="U199" s="89"/>
      <c r="V199" s="89"/>
      <c r="W199" s="89"/>
      <c r="X199" s="89"/>
      <c r="Y199" s="89"/>
      <c r="Z199" s="89"/>
      <c r="AA199" s="89"/>
      <c r="AB199" s="89"/>
      <c r="AC199" s="89"/>
      <c r="AD199" s="89"/>
      <c r="AE199" s="89"/>
      <c r="AF199" s="89"/>
      <c r="AG199" s="89"/>
      <c r="AH199" s="89"/>
      <c r="AI199" s="89"/>
      <c r="AJ199" s="89"/>
      <c r="AK199" s="89"/>
      <c r="AL199" s="89"/>
      <c r="AM199" s="89"/>
    </row>
    <row r="200" spans="1:39" x14ac:dyDescent="0.2">
      <c r="A200" s="96">
        <v>43229</v>
      </c>
      <c r="B200" s="89"/>
      <c r="C200" s="89"/>
      <c r="D200" s="89" t="s">
        <v>4777</v>
      </c>
      <c r="E200" s="89"/>
      <c r="F200" s="89"/>
      <c r="G200" s="89"/>
      <c r="H200" s="89"/>
      <c r="I200" s="89"/>
      <c r="J200" s="89"/>
      <c r="K200" s="89"/>
      <c r="L200" s="89"/>
      <c r="M200" s="89"/>
      <c r="N200" s="89"/>
      <c r="O200" s="89"/>
      <c r="P200" s="89"/>
      <c r="Q200" s="89"/>
      <c r="R200" s="89"/>
      <c r="S200" s="89"/>
      <c r="T200" s="89"/>
      <c r="U200" s="89"/>
      <c r="V200" s="89"/>
      <c r="W200" s="89"/>
      <c r="X200" s="89"/>
      <c r="Y200" s="89"/>
      <c r="Z200" s="89"/>
      <c r="AA200" s="89"/>
      <c r="AB200" s="46" t="s">
        <v>4635</v>
      </c>
      <c r="AC200" s="46" t="s">
        <v>2880</v>
      </c>
      <c r="AD200" s="46" t="s">
        <v>678</v>
      </c>
      <c r="AE200" s="46" t="s">
        <v>679</v>
      </c>
      <c r="AF200" s="46" t="s">
        <v>4636</v>
      </c>
      <c r="AG200" s="360" t="s">
        <v>5143</v>
      </c>
      <c r="AH200" s="359" t="s">
        <v>5142</v>
      </c>
      <c r="AI200" s="46" t="s">
        <v>678</v>
      </c>
      <c r="AJ200" s="46" t="s">
        <v>679</v>
      </c>
      <c r="AK200" s="359" t="s">
        <v>5141</v>
      </c>
      <c r="AL200" s="89"/>
      <c r="AM200" s="89"/>
    </row>
    <row r="201" spans="1:39" x14ac:dyDescent="0.2">
      <c r="A201" s="96">
        <v>43262</v>
      </c>
      <c r="B201" s="89"/>
      <c r="C201" s="171"/>
      <c r="D201" s="178" t="s">
        <v>4948</v>
      </c>
      <c r="E201" s="89"/>
      <c r="F201" s="89"/>
      <c r="G201" s="89"/>
      <c r="H201" s="89"/>
      <c r="I201" s="89"/>
      <c r="J201" s="89"/>
      <c r="K201" s="89"/>
      <c r="L201" s="89"/>
      <c r="M201" s="89"/>
      <c r="N201" s="92" t="s">
        <v>5824</v>
      </c>
      <c r="O201" s="92" t="s">
        <v>5134</v>
      </c>
      <c r="P201" s="92" t="s">
        <v>1139</v>
      </c>
      <c r="Q201" s="127" t="s">
        <v>1140</v>
      </c>
      <c r="R201" s="127" t="s">
        <v>5135</v>
      </c>
      <c r="S201" s="257" t="s">
        <v>6094</v>
      </c>
      <c r="T201" s="257" t="s">
        <v>5134</v>
      </c>
      <c r="U201" s="257" t="s">
        <v>1139</v>
      </c>
      <c r="V201" s="257" t="s">
        <v>1140</v>
      </c>
      <c r="W201" s="257" t="s">
        <v>5135</v>
      </c>
      <c r="X201" s="89"/>
      <c r="Y201" s="89"/>
      <c r="Z201" s="89"/>
      <c r="AA201" s="89"/>
      <c r="AB201" s="92" t="s">
        <v>5824</v>
      </c>
      <c r="AC201" s="92" t="s">
        <v>5134</v>
      </c>
      <c r="AD201" s="92" t="s">
        <v>1139</v>
      </c>
      <c r="AE201" s="92" t="s">
        <v>1140</v>
      </c>
      <c r="AF201" s="92" t="s">
        <v>5135</v>
      </c>
      <c r="AG201" s="257" t="s">
        <v>6094</v>
      </c>
      <c r="AH201" s="257" t="s">
        <v>5134</v>
      </c>
      <c r="AI201" s="257" t="s">
        <v>1139</v>
      </c>
      <c r="AJ201" s="257" t="s">
        <v>1140</v>
      </c>
      <c r="AK201" s="257" t="s">
        <v>5135</v>
      </c>
      <c r="AL201" s="89"/>
      <c r="AM201" s="89"/>
    </row>
    <row r="202" spans="1:39" x14ac:dyDescent="0.2">
      <c r="A202" s="96">
        <v>43262</v>
      </c>
      <c r="B202" s="89"/>
      <c r="C202" s="89"/>
      <c r="D202" s="178" t="s">
        <v>2863</v>
      </c>
      <c r="E202" s="89"/>
      <c r="F202" s="89"/>
      <c r="G202" s="89"/>
      <c r="H202" s="89"/>
      <c r="I202" s="89"/>
      <c r="J202" s="89"/>
      <c r="K202" s="89"/>
      <c r="L202" s="89"/>
      <c r="M202" s="89"/>
      <c r="N202" s="177" t="s">
        <v>5278</v>
      </c>
      <c r="O202" s="177" t="s">
        <v>4883</v>
      </c>
      <c r="P202" s="177" t="s">
        <v>3116</v>
      </c>
      <c r="Q202" s="177" t="s">
        <v>1041</v>
      </c>
      <c r="R202" s="177">
        <v>58074104</v>
      </c>
      <c r="S202" s="100" t="s">
        <v>6095</v>
      </c>
      <c r="T202" s="100" t="s">
        <v>4883</v>
      </c>
      <c r="U202" s="100" t="s">
        <v>3116</v>
      </c>
      <c r="V202" s="100" t="s">
        <v>3120</v>
      </c>
      <c r="W202" s="100" t="s">
        <v>6096</v>
      </c>
      <c r="X202" s="89"/>
      <c r="Y202" s="89"/>
      <c r="Z202" s="89"/>
      <c r="AA202" s="89"/>
      <c r="AB202" s="177" t="s">
        <v>5278</v>
      </c>
      <c r="AC202" s="177" t="s">
        <v>4883</v>
      </c>
      <c r="AD202" s="177" t="s">
        <v>3116</v>
      </c>
      <c r="AE202" s="177" t="s">
        <v>1041</v>
      </c>
      <c r="AF202" s="177">
        <v>58074104</v>
      </c>
      <c r="AG202" s="100" t="s">
        <v>6095</v>
      </c>
      <c r="AH202" s="100" t="s">
        <v>4883</v>
      </c>
      <c r="AI202" s="100" t="s">
        <v>3116</v>
      </c>
      <c r="AJ202" s="100" t="s">
        <v>3120</v>
      </c>
      <c r="AK202" s="100" t="s">
        <v>6096</v>
      </c>
      <c r="AL202" s="89"/>
      <c r="AM202" s="89"/>
    </row>
    <row r="203" spans="1:39" x14ac:dyDescent="0.2">
      <c r="A203" s="96">
        <v>43262</v>
      </c>
      <c r="B203" s="89"/>
      <c r="C203" s="89"/>
      <c r="D203" s="89" t="s">
        <v>3755</v>
      </c>
      <c r="E203" s="89"/>
      <c r="F203" s="89"/>
      <c r="G203" s="89"/>
      <c r="H203" s="89"/>
      <c r="I203" s="89"/>
      <c r="J203" s="89"/>
      <c r="K203" s="89"/>
      <c r="L203" s="89"/>
      <c r="M203" s="89"/>
      <c r="N203" s="177" t="s">
        <v>4409</v>
      </c>
      <c r="O203" s="177" t="s">
        <v>4741</v>
      </c>
      <c r="P203" s="177" t="s">
        <v>744</v>
      </c>
      <c r="Q203" s="177" t="s">
        <v>664</v>
      </c>
      <c r="R203" s="177" t="s">
        <v>4410</v>
      </c>
      <c r="S203" s="89"/>
      <c r="T203" s="89"/>
      <c r="U203" s="89"/>
      <c r="V203" s="89"/>
      <c r="W203" s="89"/>
      <c r="X203" s="89"/>
      <c r="Y203" s="89"/>
      <c r="Z203" s="89"/>
      <c r="AA203" s="89"/>
      <c r="AB203" s="177" t="s">
        <v>4409</v>
      </c>
      <c r="AC203" s="177" t="s">
        <v>4741</v>
      </c>
      <c r="AD203" s="177" t="s">
        <v>744</v>
      </c>
      <c r="AE203" s="177" t="s">
        <v>664</v>
      </c>
      <c r="AF203" s="177" t="s">
        <v>4410</v>
      </c>
      <c r="AG203" s="360"/>
      <c r="AH203" s="46"/>
      <c r="AI203" s="46"/>
      <c r="AJ203" s="46"/>
      <c r="AK203" s="46"/>
      <c r="AL203" s="89"/>
      <c r="AM203" s="89"/>
    </row>
    <row r="204" spans="1:39" x14ac:dyDescent="0.2">
      <c r="A204" s="314">
        <v>43263</v>
      </c>
      <c r="B204" s="89"/>
      <c r="C204" s="89"/>
      <c r="D204" s="177" t="s">
        <v>3749</v>
      </c>
      <c r="E204" s="89"/>
      <c r="F204" s="89"/>
      <c r="G204" s="89"/>
      <c r="H204" s="89"/>
      <c r="I204" s="89"/>
      <c r="J204" s="89"/>
      <c r="K204" s="89"/>
      <c r="L204" s="89"/>
      <c r="M204" s="89"/>
      <c r="N204" s="177" t="s">
        <v>3752</v>
      </c>
      <c r="O204" s="177" t="s">
        <v>3753</v>
      </c>
      <c r="P204" s="177" t="s">
        <v>3494</v>
      </c>
      <c r="Q204" s="177" t="s">
        <v>664</v>
      </c>
      <c r="R204" s="177" t="s">
        <v>3754</v>
      </c>
      <c r="S204" s="177" t="s">
        <v>4844</v>
      </c>
      <c r="T204" s="177" t="s">
        <v>4845</v>
      </c>
      <c r="U204" s="177" t="s">
        <v>821</v>
      </c>
      <c r="V204" s="177" t="s">
        <v>664</v>
      </c>
      <c r="W204" s="177" t="s">
        <v>4846</v>
      </c>
      <c r="X204" s="89"/>
      <c r="Y204" s="89"/>
      <c r="Z204" s="89"/>
      <c r="AA204" s="89"/>
      <c r="AB204" s="177" t="s">
        <v>3752</v>
      </c>
      <c r="AC204" s="177" t="s">
        <v>3753</v>
      </c>
      <c r="AD204" s="177" t="s">
        <v>3494</v>
      </c>
      <c r="AE204" s="177" t="s">
        <v>664</v>
      </c>
      <c r="AF204" s="177" t="s">
        <v>3754</v>
      </c>
      <c r="AG204" s="177" t="s">
        <v>4847</v>
      </c>
      <c r="AH204" s="177" t="s">
        <v>6103</v>
      </c>
      <c r="AI204" s="177" t="s">
        <v>663</v>
      </c>
      <c r="AJ204" s="177" t="s">
        <v>664</v>
      </c>
      <c r="AK204" s="177" t="s">
        <v>4849</v>
      </c>
      <c r="AL204" s="89"/>
      <c r="AM204" s="89"/>
    </row>
    <row r="205" spans="1:39" x14ac:dyDescent="0.2">
      <c r="A205" s="183">
        <v>43276</v>
      </c>
      <c r="B205" s="89"/>
      <c r="C205" s="89"/>
      <c r="D205" s="89" t="s">
        <v>37</v>
      </c>
      <c r="E205" s="89"/>
      <c r="F205" s="89"/>
      <c r="G205" s="89"/>
      <c r="H205" s="89"/>
      <c r="I205" s="89"/>
      <c r="J205" s="89"/>
      <c r="K205" s="89"/>
      <c r="L205" s="89"/>
      <c r="M205" s="89"/>
      <c r="N205" s="177" t="s">
        <v>824</v>
      </c>
      <c r="O205" s="177" t="s">
        <v>3094</v>
      </c>
      <c r="P205" s="177" t="s">
        <v>771</v>
      </c>
      <c r="Q205" s="177" t="s">
        <v>664</v>
      </c>
      <c r="R205" s="177" t="s">
        <v>825</v>
      </c>
      <c r="S205" s="177" t="s">
        <v>6135</v>
      </c>
      <c r="T205" s="177" t="s">
        <v>6136</v>
      </c>
      <c r="U205" s="177" t="s">
        <v>771</v>
      </c>
      <c r="V205" s="177" t="s">
        <v>664</v>
      </c>
      <c r="W205" s="177" t="s">
        <v>4819</v>
      </c>
      <c r="X205" s="89"/>
      <c r="Y205" s="89"/>
      <c r="Z205" s="89"/>
      <c r="AA205" s="89"/>
      <c r="AB205" s="46"/>
      <c r="AC205" s="46"/>
      <c r="AD205" s="46"/>
      <c r="AE205" s="46"/>
      <c r="AF205" s="46"/>
      <c r="AG205" s="360"/>
      <c r="AH205" s="46"/>
      <c r="AI205" s="46"/>
      <c r="AJ205" s="46"/>
      <c r="AK205" s="46"/>
      <c r="AL205" s="89"/>
      <c r="AM205" s="89"/>
    </row>
    <row r="206" spans="1:39" x14ac:dyDescent="0.2">
      <c r="A206" s="96">
        <v>43284</v>
      </c>
      <c r="B206" s="89"/>
      <c r="C206" s="89"/>
      <c r="D206" s="178" t="s">
        <v>4978</v>
      </c>
      <c r="E206" s="89"/>
      <c r="F206" s="89"/>
      <c r="G206" s="172"/>
      <c r="H206" s="172"/>
      <c r="I206" s="172"/>
      <c r="J206" s="172"/>
      <c r="K206" s="172"/>
      <c r="L206" s="172"/>
      <c r="M206" s="172"/>
      <c r="N206" s="177" t="s">
        <v>5409</v>
      </c>
      <c r="O206" s="177" t="s">
        <v>2125</v>
      </c>
      <c r="P206" s="177" t="s">
        <v>988</v>
      </c>
      <c r="Q206" s="177" t="s">
        <v>1169</v>
      </c>
      <c r="R206" s="177" t="s">
        <v>5410</v>
      </c>
      <c r="S206" s="177" t="s">
        <v>6148</v>
      </c>
      <c r="T206" s="177" t="s">
        <v>5412</v>
      </c>
      <c r="U206" s="177" t="s">
        <v>988</v>
      </c>
      <c r="V206" s="177" t="s">
        <v>1169</v>
      </c>
      <c r="W206" s="177" t="s">
        <v>6149</v>
      </c>
      <c r="X206" s="172"/>
      <c r="Y206" s="172"/>
      <c r="Z206" s="172"/>
      <c r="AA206" s="172"/>
      <c r="AB206" s="177" t="s">
        <v>5411</v>
      </c>
      <c r="AC206" s="177" t="s">
        <v>5412</v>
      </c>
      <c r="AD206" s="177" t="s">
        <v>988</v>
      </c>
      <c r="AE206" s="177" t="s">
        <v>1169</v>
      </c>
      <c r="AF206" s="177" t="s">
        <v>5413</v>
      </c>
      <c r="AG206" s="177" t="s">
        <v>6148</v>
      </c>
      <c r="AH206" s="177" t="s">
        <v>5412</v>
      </c>
      <c r="AI206" s="177" t="s">
        <v>988</v>
      </c>
      <c r="AJ206" s="177" t="s">
        <v>1169</v>
      </c>
      <c r="AK206" s="177" t="s">
        <v>6149</v>
      </c>
      <c r="AL206" s="89"/>
      <c r="AM206" s="89"/>
    </row>
    <row r="207" spans="1:39" x14ac:dyDescent="0.2">
      <c r="A207" s="96">
        <v>43293</v>
      </c>
      <c r="B207" s="178">
        <v>123102</v>
      </c>
      <c r="C207" s="178">
        <v>123202</v>
      </c>
      <c r="D207" s="178" t="s">
        <v>2844</v>
      </c>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46"/>
      <c r="AC207" s="46"/>
      <c r="AD207" s="46"/>
      <c r="AE207" s="46"/>
      <c r="AF207" s="46"/>
      <c r="AG207" s="360"/>
      <c r="AH207" s="46"/>
      <c r="AI207" s="46"/>
      <c r="AJ207" s="46"/>
      <c r="AK207" s="46"/>
      <c r="AL207" s="89"/>
      <c r="AM207" s="89"/>
    </row>
    <row r="208" spans="1:39" x14ac:dyDescent="0.2">
      <c r="A208" s="96">
        <v>43294</v>
      </c>
      <c r="B208" s="89"/>
      <c r="C208" s="89"/>
      <c r="D208" s="89" t="s">
        <v>31</v>
      </c>
      <c r="E208" s="89"/>
      <c r="F208" s="89"/>
      <c r="G208" s="89"/>
      <c r="H208" s="89"/>
      <c r="I208" s="89"/>
      <c r="J208" s="89"/>
      <c r="K208" s="89"/>
      <c r="L208" s="89"/>
      <c r="M208" s="89"/>
      <c r="N208" s="177" t="s">
        <v>4261</v>
      </c>
      <c r="O208" s="177" t="s">
        <v>4262</v>
      </c>
      <c r="P208" s="177" t="s">
        <v>744</v>
      </c>
      <c r="Q208" s="177" t="s">
        <v>664</v>
      </c>
      <c r="R208" s="177" t="s">
        <v>4263</v>
      </c>
      <c r="S208" s="100" t="s">
        <v>6160</v>
      </c>
      <c r="T208" s="100" t="s">
        <v>3377</v>
      </c>
      <c r="U208" s="100" t="s">
        <v>744</v>
      </c>
      <c r="V208" s="100" t="s">
        <v>664</v>
      </c>
      <c r="W208" s="100" t="s">
        <v>6161</v>
      </c>
      <c r="X208" s="89"/>
      <c r="Y208" s="89"/>
      <c r="Z208" s="89"/>
      <c r="AA208" s="89"/>
      <c r="AB208" s="177" t="s">
        <v>4261</v>
      </c>
      <c r="AC208" s="177" t="s">
        <v>4262</v>
      </c>
      <c r="AD208" s="177" t="s">
        <v>744</v>
      </c>
      <c r="AE208" s="177" t="s">
        <v>664</v>
      </c>
      <c r="AF208" s="177" t="s">
        <v>4263</v>
      </c>
      <c r="AG208" s="100" t="s">
        <v>6160</v>
      </c>
      <c r="AH208" s="100" t="s">
        <v>3377</v>
      </c>
      <c r="AI208" s="100" t="s">
        <v>744</v>
      </c>
      <c r="AJ208" s="100" t="s">
        <v>664</v>
      </c>
      <c r="AK208" s="100" t="s">
        <v>6161</v>
      </c>
      <c r="AL208" s="89"/>
      <c r="AM208" s="89"/>
    </row>
    <row r="209" spans="1:39" x14ac:dyDescent="0.2">
      <c r="A209" s="96">
        <v>43304</v>
      </c>
      <c r="B209" s="89"/>
      <c r="C209" s="89"/>
      <c r="D209" s="89" t="s">
        <v>10</v>
      </c>
      <c r="E209" s="89"/>
      <c r="F209" s="89"/>
      <c r="G209" s="89"/>
      <c r="H209" s="89"/>
      <c r="I209" s="89"/>
      <c r="J209" s="89"/>
      <c r="K209" s="89"/>
      <c r="L209" s="89"/>
      <c r="M209" s="89"/>
      <c r="N209" s="115" t="s">
        <v>4608</v>
      </c>
      <c r="O209" s="100" t="s">
        <v>4609</v>
      </c>
      <c r="P209" s="100" t="s">
        <v>4610</v>
      </c>
      <c r="Q209" s="115" t="s">
        <v>4611</v>
      </c>
      <c r="R209" s="115" t="s">
        <v>4612</v>
      </c>
      <c r="S209" s="115" t="s">
        <v>6190</v>
      </c>
      <c r="T209" s="100" t="s">
        <v>6191</v>
      </c>
      <c r="U209" s="100" t="s">
        <v>663</v>
      </c>
      <c r="V209" s="291" t="s">
        <v>664</v>
      </c>
      <c r="W209" s="291" t="s">
        <v>6192</v>
      </c>
      <c r="X209" s="89"/>
      <c r="Y209" s="89"/>
      <c r="Z209" s="89"/>
      <c r="AA209" s="89"/>
      <c r="AB209" s="100" t="s">
        <v>3898</v>
      </c>
      <c r="AC209" s="115" t="s">
        <v>692</v>
      </c>
      <c r="AD209" s="115" t="s">
        <v>663</v>
      </c>
      <c r="AE209" s="177" t="s">
        <v>664</v>
      </c>
      <c r="AF209" s="177" t="s">
        <v>3899</v>
      </c>
      <c r="AG209" s="100" t="s">
        <v>6193</v>
      </c>
      <c r="AH209" s="115" t="s">
        <v>6194</v>
      </c>
      <c r="AI209" s="115" t="s">
        <v>663</v>
      </c>
      <c r="AJ209" s="115" t="s">
        <v>664</v>
      </c>
      <c r="AK209" s="482" t="s">
        <v>6195</v>
      </c>
      <c r="AL209" s="89"/>
      <c r="AM209" s="89"/>
    </row>
    <row r="210" spans="1:39" x14ac:dyDescent="0.2">
      <c r="A210" s="96">
        <v>43315</v>
      </c>
      <c r="B210" s="89"/>
      <c r="C210" s="89"/>
      <c r="D210" s="177" t="s">
        <v>6138</v>
      </c>
      <c r="E210" s="89"/>
      <c r="F210" s="89"/>
      <c r="G210" s="89"/>
      <c r="H210" s="89"/>
      <c r="I210" s="89"/>
      <c r="J210" s="89"/>
      <c r="K210" s="89"/>
      <c r="L210" s="89"/>
      <c r="M210" s="89"/>
      <c r="N210" s="89"/>
      <c r="O210" s="89"/>
      <c r="P210" s="89"/>
      <c r="Q210" s="89"/>
      <c r="R210" s="89"/>
      <c r="S210" s="89" t="s">
        <v>6198</v>
      </c>
      <c r="T210" s="89"/>
      <c r="U210" s="89"/>
      <c r="V210" s="89"/>
      <c r="W210" s="89"/>
      <c r="X210" s="89"/>
      <c r="Y210" s="89"/>
      <c r="Z210" s="89"/>
      <c r="AA210" s="89"/>
      <c r="AB210" s="100" t="s">
        <v>6142</v>
      </c>
      <c r="AC210" s="46"/>
      <c r="AD210" s="46"/>
      <c r="AE210" s="46"/>
      <c r="AF210" s="46"/>
      <c r="AG210" s="89" t="s">
        <v>6198</v>
      </c>
      <c r="AH210" s="46"/>
      <c r="AI210" s="46"/>
      <c r="AJ210" s="46"/>
      <c r="AK210" s="584"/>
      <c r="AL210" s="89"/>
      <c r="AM210" s="89"/>
    </row>
    <row r="211" spans="1:39" ht="12.75" x14ac:dyDescent="0.2">
      <c r="A211" s="96">
        <v>43320</v>
      </c>
      <c r="B211" s="89"/>
      <c r="C211" s="89"/>
      <c r="D211" s="89" t="s">
        <v>4851</v>
      </c>
      <c r="E211" s="89"/>
      <c r="F211" s="89"/>
      <c r="G211" s="89"/>
      <c r="H211" s="89"/>
      <c r="I211" s="89"/>
      <c r="J211" s="89"/>
      <c r="K211" s="89"/>
      <c r="L211" s="89"/>
      <c r="M211" s="89"/>
      <c r="N211" s="89"/>
      <c r="O211" s="89"/>
      <c r="P211" s="89"/>
      <c r="Q211" s="89"/>
      <c r="R211" s="89"/>
      <c r="S211" s="89"/>
      <c r="T211" s="89"/>
      <c r="U211" s="89"/>
      <c r="V211" s="89"/>
      <c r="W211" s="89"/>
      <c r="X211" s="89"/>
      <c r="Y211" s="89"/>
      <c r="Z211" s="89"/>
      <c r="AA211" s="89"/>
      <c r="AB211" s="125" t="s">
        <v>4856</v>
      </c>
      <c r="AC211" s="125" t="s">
        <v>4857</v>
      </c>
      <c r="AD211" s="125" t="s">
        <v>678</v>
      </c>
      <c r="AE211" s="172" t="s">
        <v>679</v>
      </c>
      <c r="AF211" s="125" t="s">
        <v>4858</v>
      </c>
      <c r="AG211" s="582" t="s">
        <v>4853</v>
      </c>
      <c r="AH211" s="583" t="s">
        <v>4854</v>
      </c>
      <c r="AI211" s="583" t="s">
        <v>678</v>
      </c>
      <c r="AJ211" s="583" t="s">
        <v>679</v>
      </c>
      <c r="AK211" s="7" t="s">
        <v>4855</v>
      </c>
      <c r="AL211" s="89"/>
      <c r="AM211" s="89"/>
    </row>
    <row r="212" spans="1:39" x14ac:dyDescent="0.2">
      <c r="A212" s="96"/>
      <c r="B212" s="89"/>
      <c r="C212" s="89"/>
      <c r="D212" s="89"/>
      <c r="E212" s="89"/>
      <c r="F212" s="89"/>
      <c r="G212" s="89"/>
      <c r="H212" s="89"/>
      <c r="I212" s="89"/>
      <c r="J212" s="89"/>
      <c r="K212" s="89"/>
      <c r="L212" s="89"/>
      <c r="M212" s="89"/>
      <c r="N212" s="89"/>
      <c r="O212" s="89"/>
      <c r="P212" s="89"/>
      <c r="Q212" s="89"/>
      <c r="R212" s="89"/>
      <c r="S212" s="89"/>
      <c r="T212" s="89"/>
      <c r="U212" s="89"/>
      <c r="V212" s="89"/>
      <c r="W212" s="89"/>
      <c r="X212" s="89"/>
      <c r="Y212" s="89"/>
      <c r="Z212" s="89"/>
      <c r="AA212" s="89"/>
      <c r="AB212" s="46"/>
      <c r="AC212" s="46"/>
      <c r="AD212" s="46"/>
      <c r="AE212" s="46"/>
      <c r="AF212" s="46"/>
      <c r="AG212" s="360"/>
      <c r="AH212" s="46"/>
      <c r="AI212" s="46"/>
      <c r="AJ212" s="46"/>
      <c r="AK212" s="585"/>
      <c r="AL212" s="89"/>
      <c r="AM212" s="89"/>
    </row>
    <row r="213" spans="1:39" x14ac:dyDescent="0.2">
      <c r="A213" s="96"/>
      <c r="B213" s="89"/>
      <c r="C213" s="89"/>
      <c r="D213" s="89"/>
      <c r="E213" s="89"/>
      <c r="F213" s="89"/>
      <c r="G213" s="89"/>
      <c r="H213" s="89"/>
      <c r="I213" s="89"/>
      <c r="J213" s="89"/>
      <c r="K213" s="89"/>
      <c r="L213" s="89"/>
      <c r="M213" s="89"/>
      <c r="N213" s="89"/>
      <c r="O213" s="89"/>
      <c r="P213" s="89"/>
      <c r="Q213" s="89"/>
      <c r="R213" s="89"/>
      <c r="S213" s="89"/>
      <c r="T213" s="89"/>
      <c r="U213" s="89"/>
      <c r="V213" s="89"/>
      <c r="W213" s="89"/>
      <c r="X213" s="89"/>
      <c r="Y213" s="89"/>
      <c r="Z213" s="89"/>
      <c r="AA213" s="89"/>
      <c r="AB213" s="46"/>
      <c r="AC213" s="46"/>
      <c r="AD213" s="46"/>
      <c r="AE213" s="46"/>
      <c r="AF213" s="46"/>
      <c r="AG213" s="360"/>
      <c r="AH213" s="46"/>
      <c r="AI213" s="46"/>
      <c r="AJ213" s="46"/>
      <c r="AK213" s="46"/>
      <c r="AL213" s="89"/>
      <c r="AM213" s="89"/>
    </row>
    <row r="214" spans="1:39" x14ac:dyDescent="0.2">
      <c r="A214" s="96"/>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c r="AA214" s="89"/>
      <c r="AB214" s="46"/>
      <c r="AC214" s="46"/>
      <c r="AD214" s="46"/>
      <c r="AE214" s="46"/>
      <c r="AF214" s="46"/>
      <c r="AG214" s="360"/>
      <c r="AH214" s="46"/>
      <c r="AI214" s="46"/>
      <c r="AJ214" s="46"/>
      <c r="AK214" s="46"/>
      <c r="AL214" s="89"/>
      <c r="AM214" s="89"/>
    </row>
    <row r="215" spans="1:39" x14ac:dyDescent="0.2">
      <c r="A215" s="96"/>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c r="AA215" s="89"/>
      <c r="AB215" s="46"/>
      <c r="AC215" s="46"/>
      <c r="AD215" s="46"/>
      <c r="AE215" s="46"/>
      <c r="AF215" s="46"/>
      <c r="AG215" s="360"/>
      <c r="AH215" s="46"/>
      <c r="AI215" s="46"/>
      <c r="AJ215" s="46"/>
      <c r="AK215" s="46"/>
      <c r="AL215" s="89"/>
      <c r="AM215" s="89"/>
    </row>
    <row r="216" spans="1:39" x14ac:dyDescent="0.2">
      <c r="A216" s="96"/>
      <c r="B216" s="89"/>
      <c r="C216" s="89"/>
      <c r="D216" s="89"/>
      <c r="E216" s="89"/>
      <c r="F216" s="89"/>
      <c r="G216" s="89"/>
      <c r="H216" s="89"/>
      <c r="I216" s="89"/>
      <c r="J216" s="89"/>
      <c r="K216" s="89"/>
      <c r="L216" s="89"/>
      <c r="M216" s="89"/>
      <c r="N216" s="89"/>
      <c r="O216" s="89"/>
      <c r="P216" s="89"/>
      <c r="Q216" s="89"/>
      <c r="R216" s="89"/>
      <c r="S216" s="89"/>
      <c r="T216" s="89"/>
      <c r="U216" s="89"/>
      <c r="V216" s="89"/>
      <c r="W216" s="89"/>
      <c r="X216" s="89"/>
      <c r="Y216" s="89"/>
      <c r="Z216" s="89"/>
      <c r="AA216" s="89"/>
      <c r="AB216" s="46"/>
      <c r="AC216" s="46"/>
      <c r="AD216" s="46"/>
      <c r="AE216" s="46"/>
      <c r="AF216" s="46"/>
      <c r="AG216" s="360"/>
      <c r="AH216" s="46"/>
      <c r="AI216" s="46"/>
      <c r="AJ216" s="46"/>
      <c r="AK216" s="46"/>
      <c r="AL216" s="89"/>
      <c r="AM216" s="89"/>
    </row>
    <row r="217" spans="1:39" x14ac:dyDescent="0.2">
      <c r="A217" s="96"/>
      <c r="B217" s="89"/>
      <c r="C217" s="89"/>
      <c r="D217" s="89"/>
      <c r="E217" s="89"/>
      <c r="F217" s="89"/>
      <c r="G217" s="89"/>
      <c r="H217" s="89"/>
      <c r="I217" s="89"/>
      <c r="J217" s="89"/>
      <c r="K217" s="89"/>
      <c r="L217" s="89"/>
      <c r="M217" s="89"/>
      <c r="N217" s="89"/>
      <c r="O217" s="89"/>
      <c r="P217" s="89"/>
      <c r="Q217" s="89"/>
      <c r="R217" s="89"/>
      <c r="S217" s="89"/>
      <c r="T217" s="89"/>
      <c r="U217" s="89"/>
      <c r="V217" s="89"/>
      <c r="W217" s="89"/>
      <c r="X217" s="89"/>
      <c r="Y217" s="89"/>
      <c r="Z217" s="89"/>
      <c r="AA217" s="89"/>
      <c r="AB217" s="46"/>
      <c r="AC217" s="46"/>
      <c r="AD217" s="46"/>
      <c r="AE217" s="46"/>
      <c r="AF217" s="46"/>
      <c r="AG217" s="360"/>
      <c r="AH217" s="46"/>
      <c r="AI217" s="46"/>
      <c r="AJ217" s="46"/>
      <c r="AK217" s="46"/>
      <c r="AL217" s="89"/>
      <c r="AM217" s="89"/>
    </row>
    <row r="218" spans="1:39" x14ac:dyDescent="0.2">
      <c r="A218" s="96"/>
      <c r="B218" s="89"/>
      <c r="C218" s="89"/>
      <c r="D218" s="89"/>
      <c r="E218" s="89"/>
      <c r="F218" s="89"/>
      <c r="G218" s="89"/>
      <c r="H218" s="89"/>
      <c r="I218" s="89"/>
      <c r="J218" s="89"/>
      <c r="K218" s="89"/>
      <c r="L218" s="89"/>
      <c r="M218" s="89"/>
      <c r="N218" s="89"/>
      <c r="O218" s="89"/>
      <c r="P218" s="89"/>
      <c r="Q218" s="89"/>
      <c r="R218" s="89"/>
      <c r="S218" s="89"/>
      <c r="T218" s="89"/>
      <c r="U218" s="89"/>
      <c r="V218" s="89"/>
      <c r="W218" s="89"/>
      <c r="X218" s="89"/>
      <c r="Y218" s="89"/>
      <c r="Z218" s="89"/>
      <c r="AA218" s="89"/>
      <c r="AB218" s="46"/>
      <c r="AC218" s="46"/>
      <c r="AD218" s="46"/>
      <c r="AE218" s="46"/>
      <c r="AF218" s="46"/>
      <c r="AG218" s="360"/>
      <c r="AH218" s="46"/>
      <c r="AI218" s="46"/>
      <c r="AJ218" s="46"/>
      <c r="AK218" s="46"/>
      <c r="AL218" s="89"/>
      <c r="AM218" s="89"/>
    </row>
    <row r="219" spans="1:39" x14ac:dyDescent="0.2">
      <c r="A219" s="96"/>
      <c r="B219" s="89"/>
      <c r="C219" s="89"/>
      <c r="D219" s="89"/>
      <c r="E219" s="89"/>
      <c r="F219" s="89"/>
      <c r="G219" s="89"/>
      <c r="H219" s="89"/>
      <c r="I219" s="89"/>
      <c r="J219" s="89"/>
      <c r="K219" s="89"/>
      <c r="L219" s="89"/>
      <c r="M219" s="89"/>
      <c r="N219" s="89"/>
      <c r="O219" s="89"/>
      <c r="P219" s="89"/>
      <c r="Q219" s="89"/>
      <c r="R219" s="89"/>
      <c r="S219" s="89"/>
      <c r="T219" s="89"/>
      <c r="U219" s="89"/>
      <c r="V219" s="89"/>
      <c r="W219" s="89"/>
      <c r="X219" s="89"/>
      <c r="Y219" s="89"/>
      <c r="Z219" s="89"/>
      <c r="AA219" s="89"/>
      <c r="AB219" s="46"/>
      <c r="AC219" s="46"/>
      <c r="AD219" s="46"/>
      <c r="AE219" s="46"/>
      <c r="AF219" s="46"/>
      <c r="AG219" s="360"/>
      <c r="AH219" s="89"/>
      <c r="AI219" s="46"/>
      <c r="AJ219" s="46"/>
      <c r="AK219" s="46"/>
      <c r="AL219" s="89"/>
      <c r="AM219" s="89"/>
    </row>
    <row r="220" spans="1:39" x14ac:dyDescent="0.2">
      <c r="A220" s="89"/>
      <c r="B220" s="89"/>
      <c r="C220" s="89"/>
      <c r="D220" s="89"/>
      <c r="E220" s="89"/>
      <c r="F220" s="89"/>
      <c r="G220" s="89"/>
      <c r="H220" s="89"/>
      <c r="I220" s="89"/>
      <c r="J220" s="89"/>
      <c r="K220" s="89"/>
      <c r="L220" s="89"/>
      <c r="M220" s="89"/>
      <c r="N220" s="89"/>
      <c r="O220" s="89"/>
      <c r="P220" s="89"/>
      <c r="Q220" s="89"/>
      <c r="R220" s="89"/>
      <c r="S220" s="89"/>
      <c r="T220" s="89"/>
      <c r="U220" s="89"/>
      <c r="V220" s="89"/>
      <c r="W220" s="89"/>
      <c r="X220" s="100"/>
      <c r="Y220" s="100"/>
      <c r="Z220" s="100"/>
      <c r="AA220" s="100"/>
      <c r="AB220" s="89"/>
      <c r="AC220" s="89"/>
      <c r="AD220" s="89"/>
      <c r="AE220" s="89"/>
      <c r="AF220" s="89"/>
      <c r="AG220" s="89"/>
      <c r="AH220" s="89"/>
      <c r="AI220" s="89"/>
      <c r="AJ220" s="89"/>
      <c r="AK220" s="89"/>
      <c r="AL220" s="89"/>
      <c r="AM220" s="89"/>
    </row>
    <row r="221" spans="1:39" x14ac:dyDescent="0.2">
      <c r="A221" s="129"/>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29"/>
      <c r="AH221" s="129"/>
      <c r="AI221" s="129"/>
      <c r="AJ221" s="129"/>
      <c r="AK221" s="129"/>
      <c r="AL221" s="129"/>
      <c r="AM221" s="129"/>
    </row>
  </sheetData>
  <pageMargins left="0.511811024" right="0.511811024" top="0.78740157499999996" bottom="0.78740157499999996" header="0.31496062000000002" footer="0.31496062000000002"/>
  <pageSetup paperSize="9" orientation="portrait" r:id="rId1"/>
  <ignoredErrors>
    <ignoredError sqref="B83 C141 B145:C145 Z181 AK188 B197 W188"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23"/>
  <sheetViews>
    <sheetView showGridLines="0" workbookViewId="0">
      <selection activeCell="E18" sqref="E18"/>
    </sheetView>
  </sheetViews>
  <sheetFormatPr defaultRowHeight="15" x14ac:dyDescent="0.25"/>
  <cols>
    <col min="1" max="1" width="15.85546875" style="141" customWidth="1"/>
    <col min="2" max="2" width="19.5703125" style="141" customWidth="1"/>
    <col min="3" max="3" width="31.5703125" style="141" bestFit="1" customWidth="1"/>
    <col min="4" max="4" width="22.42578125" style="141" bestFit="1" customWidth="1"/>
    <col min="5" max="5" width="9.140625" style="141"/>
    <col min="6" max="6" width="31.5703125" style="141" bestFit="1" customWidth="1"/>
    <col min="7" max="16384" width="9.140625" style="141"/>
  </cols>
  <sheetData>
    <row r="1" spans="1:6" ht="25.5" x14ac:dyDescent="0.25">
      <c r="A1" s="447" t="s">
        <v>2659</v>
      </c>
      <c r="B1" s="447" t="s">
        <v>2660</v>
      </c>
      <c r="C1" s="447" t="s">
        <v>5</v>
      </c>
      <c r="D1" s="447" t="s">
        <v>140</v>
      </c>
      <c r="E1" s="447" t="s">
        <v>153</v>
      </c>
      <c r="F1" s="447" t="s">
        <v>1</v>
      </c>
    </row>
    <row r="2" spans="1:6" x14ac:dyDescent="0.25">
      <c r="A2" s="369"/>
      <c r="B2" s="409">
        <v>42269</v>
      </c>
      <c r="C2" s="170" t="s">
        <v>2695</v>
      </c>
      <c r="D2" s="170" t="s">
        <v>146</v>
      </c>
      <c r="E2" s="170" t="s">
        <v>155</v>
      </c>
      <c r="F2" s="75" t="s">
        <v>81</v>
      </c>
    </row>
    <row r="3" spans="1:6" x14ac:dyDescent="0.25">
      <c r="A3" s="369">
        <v>42346</v>
      </c>
      <c r="B3" s="409"/>
      <c r="C3" s="170" t="s">
        <v>80</v>
      </c>
      <c r="D3" s="170" t="s">
        <v>146</v>
      </c>
      <c r="E3" s="172" t="s">
        <v>158</v>
      </c>
      <c r="F3" s="75" t="s">
        <v>75</v>
      </c>
    </row>
    <row r="4" spans="1:6" x14ac:dyDescent="0.25">
      <c r="A4" s="409">
        <v>42424</v>
      </c>
      <c r="B4" s="409">
        <v>42681</v>
      </c>
      <c r="C4" s="170" t="s">
        <v>2681</v>
      </c>
      <c r="D4" s="170" t="s">
        <v>2682</v>
      </c>
      <c r="E4" s="170" t="s">
        <v>155</v>
      </c>
      <c r="F4" s="75" t="s">
        <v>115</v>
      </c>
    </row>
    <row r="5" spans="1:6" x14ac:dyDescent="0.25">
      <c r="A5" s="409">
        <v>42437</v>
      </c>
      <c r="B5" s="170"/>
      <c r="C5" s="170" t="s">
        <v>21</v>
      </c>
      <c r="D5" s="170" t="s">
        <v>148</v>
      </c>
      <c r="E5" s="170" t="s">
        <v>156</v>
      </c>
      <c r="F5" s="75" t="s">
        <v>16</v>
      </c>
    </row>
    <row r="6" spans="1:6" x14ac:dyDescent="0.25">
      <c r="A6" s="409"/>
      <c r="B6" s="409">
        <v>42401</v>
      </c>
      <c r="C6" s="170" t="s">
        <v>2696</v>
      </c>
      <c r="D6" s="170" t="s">
        <v>146</v>
      </c>
      <c r="E6" s="177" t="s">
        <v>2754</v>
      </c>
      <c r="F6" s="75" t="s">
        <v>126</v>
      </c>
    </row>
    <row r="7" spans="1:6" x14ac:dyDescent="0.25">
      <c r="A7" s="409">
        <v>42688</v>
      </c>
      <c r="B7" s="409">
        <v>42828</v>
      </c>
      <c r="C7" s="170" t="s">
        <v>3357</v>
      </c>
      <c r="D7" s="170" t="s">
        <v>3593</v>
      </c>
      <c r="E7" s="170" t="s">
        <v>156</v>
      </c>
      <c r="F7" s="75" t="s">
        <v>3594</v>
      </c>
    </row>
    <row r="8" spans="1:6" x14ac:dyDescent="0.25">
      <c r="A8" s="369">
        <v>42709</v>
      </c>
      <c r="B8" s="409">
        <v>42849</v>
      </c>
      <c r="C8" s="170" t="s">
        <v>3838</v>
      </c>
      <c r="D8" s="170" t="s">
        <v>146</v>
      </c>
      <c r="E8" s="170" t="s">
        <v>156</v>
      </c>
      <c r="F8" s="176" t="s">
        <v>9</v>
      </c>
    </row>
    <row r="9" spans="1:6" x14ac:dyDescent="0.25">
      <c r="A9" s="369">
        <v>42773</v>
      </c>
      <c r="B9" s="409">
        <v>42828</v>
      </c>
      <c r="C9" s="170" t="s">
        <v>3676</v>
      </c>
      <c r="D9" s="172" t="s">
        <v>146</v>
      </c>
      <c r="E9" s="177" t="s">
        <v>155</v>
      </c>
      <c r="F9" s="75" t="s">
        <v>3408</v>
      </c>
    </row>
    <row r="10" spans="1:6" x14ac:dyDescent="0.25">
      <c r="A10" s="369">
        <v>42775</v>
      </c>
      <c r="B10" s="409">
        <v>42895</v>
      </c>
      <c r="C10" s="170" t="s">
        <v>3675</v>
      </c>
      <c r="D10" s="170" t="s">
        <v>146</v>
      </c>
      <c r="E10" s="172" t="s">
        <v>156</v>
      </c>
      <c r="F10" s="75" t="s">
        <v>62</v>
      </c>
    </row>
    <row r="11" spans="1:6" x14ac:dyDescent="0.25">
      <c r="A11" s="369">
        <v>42825</v>
      </c>
      <c r="B11" s="409">
        <v>42857</v>
      </c>
      <c r="C11" s="170" t="s">
        <v>2716</v>
      </c>
      <c r="D11" s="170" t="s">
        <v>146</v>
      </c>
      <c r="E11" s="369" t="s">
        <v>2754</v>
      </c>
      <c r="F11" s="75" t="s">
        <v>66</v>
      </c>
    </row>
    <row r="12" spans="1:6" x14ac:dyDescent="0.25">
      <c r="A12" s="409">
        <v>42895</v>
      </c>
      <c r="B12" s="183">
        <v>42971</v>
      </c>
      <c r="C12" s="170" t="s">
        <v>130</v>
      </c>
      <c r="D12" s="177" t="s">
        <v>146</v>
      </c>
      <c r="E12" s="177" t="s">
        <v>2754</v>
      </c>
      <c r="F12" s="75" t="s">
        <v>126</v>
      </c>
    </row>
    <row r="13" spans="1:6" x14ac:dyDescent="0.25">
      <c r="A13" s="409">
        <v>42913</v>
      </c>
      <c r="B13" s="183">
        <v>42927</v>
      </c>
      <c r="C13" s="170" t="s">
        <v>2696</v>
      </c>
      <c r="D13" s="170" t="s">
        <v>148</v>
      </c>
      <c r="E13" s="177" t="s">
        <v>2754</v>
      </c>
      <c r="F13" s="75" t="s">
        <v>126</v>
      </c>
    </row>
    <row r="14" spans="1:6" x14ac:dyDescent="0.25">
      <c r="A14" s="409">
        <v>42975</v>
      </c>
      <c r="B14" s="409">
        <v>43231</v>
      </c>
      <c r="C14" s="170" t="s">
        <v>73</v>
      </c>
      <c r="D14" s="177" t="s">
        <v>151</v>
      </c>
      <c r="E14" s="177" t="s">
        <v>2754</v>
      </c>
      <c r="F14" s="75" t="s">
        <v>3413</v>
      </c>
    </row>
    <row r="15" spans="1:6" x14ac:dyDescent="0.25">
      <c r="A15" s="409">
        <v>43122</v>
      </c>
      <c r="B15" s="409">
        <v>43242</v>
      </c>
      <c r="C15" s="170" t="s">
        <v>2824</v>
      </c>
      <c r="D15" s="177" t="s">
        <v>148</v>
      </c>
      <c r="E15" s="177" t="s">
        <v>4248</v>
      </c>
      <c r="F15" s="63" t="s">
        <v>111</v>
      </c>
    </row>
    <row r="16" spans="1:6" x14ac:dyDescent="0.25">
      <c r="A16" s="369">
        <v>43241</v>
      </c>
      <c r="B16" s="371">
        <v>43361</v>
      </c>
      <c r="C16" s="179" t="s">
        <v>2846</v>
      </c>
      <c r="D16" s="177" t="s">
        <v>146</v>
      </c>
      <c r="E16" s="179" t="s">
        <v>2754</v>
      </c>
      <c r="F16" s="370" t="s">
        <v>5404</v>
      </c>
    </row>
    <row r="17" spans="1:6" x14ac:dyDescent="0.25">
      <c r="A17" s="44">
        <v>43243</v>
      </c>
      <c r="B17" s="44"/>
      <c r="C17" s="43" t="s">
        <v>6078</v>
      </c>
      <c r="D17" s="177" t="s">
        <v>146</v>
      </c>
      <c r="E17" s="177" t="s">
        <v>4248</v>
      </c>
      <c r="F17" s="52" t="s">
        <v>17</v>
      </c>
    </row>
    <row r="18" spans="1:6" x14ac:dyDescent="0.25">
      <c r="A18" s="44">
        <v>42928</v>
      </c>
      <c r="B18" s="44">
        <v>42939</v>
      </c>
      <c r="C18" s="43" t="s">
        <v>2865</v>
      </c>
      <c r="D18" s="43" t="s">
        <v>146</v>
      </c>
      <c r="E18" s="43" t="s">
        <v>2754</v>
      </c>
      <c r="F18" s="52" t="s">
        <v>136</v>
      </c>
    </row>
    <row r="19" spans="1:6" x14ac:dyDescent="0.25">
      <c r="A19" s="448"/>
      <c r="B19" s="448"/>
      <c r="C19" s="448"/>
      <c r="D19" s="448"/>
      <c r="E19" s="448"/>
      <c r="F19" s="448"/>
    </row>
    <row r="20" spans="1:6" x14ac:dyDescent="0.25">
      <c r="A20" s="448"/>
      <c r="B20" s="448"/>
      <c r="C20" s="448"/>
      <c r="D20" s="448"/>
      <c r="E20" s="448"/>
      <c r="F20" s="448"/>
    </row>
    <row r="21" spans="1:6" x14ac:dyDescent="0.25">
      <c r="A21" s="448"/>
      <c r="B21" s="448"/>
      <c r="C21" s="448"/>
      <c r="D21" s="448"/>
      <c r="E21" s="448"/>
      <c r="F21" s="448"/>
    </row>
    <row r="22" spans="1:6" x14ac:dyDescent="0.25">
      <c r="A22" s="448"/>
      <c r="B22" s="448"/>
      <c r="C22" s="448"/>
      <c r="D22" s="448"/>
      <c r="E22" s="448"/>
      <c r="F22" s="448"/>
    </row>
    <row r="23" spans="1:6" x14ac:dyDescent="0.25">
      <c r="A23" s="449"/>
      <c r="B23" s="449"/>
      <c r="C23" s="449"/>
      <c r="D23" s="449"/>
      <c r="E23" s="449"/>
      <c r="F23" s="449"/>
    </row>
  </sheetData>
  <pageMargins left="0.511811024" right="0.511811024" top="0.78740157499999996" bottom="0.78740157499999996" header="0.31496062000000002" footer="0.31496062000000002"/>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977"/>
  <sheetViews>
    <sheetView showGridLines="0" zoomScale="80" zoomScaleNormal="80" workbookViewId="0">
      <pane ySplit="1" topLeftCell="A236" activePane="bottomLeft" state="frozen"/>
      <selection pane="bottomLeft" activeCell="B276" sqref="B276"/>
    </sheetView>
  </sheetViews>
  <sheetFormatPr defaultRowHeight="12.75" x14ac:dyDescent="0.2"/>
  <cols>
    <col min="1" max="1" width="7" style="293" bestFit="1" customWidth="1"/>
    <col min="2" max="2" width="24.5703125" style="293" customWidth="1"/>
    <col min="3" max="3" width="12.140625" style="293" bestFit="1" customWidth="1"/>
    <col min="4" max="4" width="40" style="293" bestFit="1" customWidth="1"/>
    <col min="5" max="5" width="15.5703125" style="443" bestFit="1" customWidth="1"/>
    <col min="6" max="6" width="11.5703125" style="293" bestFit="1" customWidth="1"/>
    <col min="7" max="7" width="28" style="293" bestFit="1" customWidth="1"/>
    <col min="8" max="8" width="9.28515625" style="293" bestFit="1" customWidth="1"/>
    <col min="9" max="9" width="10.28515625" style="293" bestFit="1" customWidth="1"/>
    <col min="10" max="10" width="44.85546875" style="296" bestFit="1" customWidth="1"/>
    <col min="11" max="11" width="10.7109375" style="293" bestFit="1" customWidth="1"/>
    <col min="12" max="12" width="26.42578125" style="293" bestFit="1" customWidth="1"/>
    <col min="13" max="13" width="16" style="293" bestFit="1" customWidth="1"/>
    <col min="14" max="14" width="4.5703125" style="293" bestFit="1" customWidth="1"/>
    <col min="15" max="15" width="26.85546875" style="293" bestFit="1" customWidth="1"/>
    <col min="16" max="16" width="43.7109375" style="296" bestFit="1" customWidth="1"/>
    <col min="17" max="18" width="13.7109375" style="293" bestFit="1" customWidth="1"/>
    <col min="19" max="19" width="13.85546875" style="293" bestFit="1" customWidth="1"/>
    <col min="20" max="20" width="33.42578125" style="293" bestFit="1" customWidth="1"/>
    <col min="21" max="21" width="10.28515625" style="293" bestFit="1" customWidth="1"/>
    <col min="22" max="22" width="9.5703125" style="293" bestFit="1" customWidth="1"/>
    <col min="23" max="23" width="57" style="293" bestFit="1" customWidth="1"/>
    <col min="24" max="24" width="20.85546875" style="293" customWidth="1"/>
    <col min="25" max="25" width="24" style="293" bestFit="1" customWidth="1"/>
    <col min="26" max="26" width="9.140625" style="293"/>
    <col min="27" max="27" width="9.7109375" style="293" bestFit="1" customWidth="1"/>
    <col min="28" max="28" width="51" style="293" bestFit="1" customWidth="1"/>
    <col min="29" max="29" width="24.85546875" style="293" bestFit="1" customWidth="1"/>
    <col min="30" max="30" width="20.140625" style="293" bestFit="1" customWidth="1"/>
    <col min="31" max="32" width="9.140625" style="293"/>
    <col min="33" max="33" width="12.85546875" style="295" bestFit="1" customWidth="1"/>
    <col min="34" max="34" width="255.7109375" style="293" bestFit="1" customWidth="1"/>
    <col min="35" max="16384" width="9.140625" style="293"/>
  </cols>
  <sheetData>
    <row r="1" spans="1:34" ht="36" customHeight="1" x14ac:dyDescent="0.2">
      <c r="A1" s="491" t="s">
        <v>1247</v>
      </c>
      <c r="B1" s="491" t="s">
        <v>2586</v>
      </c>
      <c r="C1" s="491" t="s">
        <v>2</v>
      </c>
      <c r="D1" s="491" t="s">
        <v>6212</v>
      </c>
      <c r="E1" s="491" t="s">
        <v>5929</v>
      </c>
      <c r="F1" s="491" t="s">
        <v>159</v>
      </c>
      <c r="G1" s="491" t="s">
        <v>140</v>
      </c>
      <c r="H1" s="491" t="s">
        <v>153</v>
      </c>
      <c r="I1" s="491" t="s">
        <v>0</v>
      </c>
      <c r="J1" s="491" t="s">
        <v>2587</v>
      </c>
      <c r="K1" s="491" t="s">
        <v>160</v>
      </c>
      <c r="L1" s="491" t="s">
        <v>161</v>
      </c>
      <c r="M1" s="491" t="s">
        <v>183</v>
      </c>
      <c r="N1" s="491" t="s">
        <v>160</v>
      </c>
      <c r="O1" s="491" t="s">
        <v>185</v>
      </c>
      <c r="P1" s="491" t="s">
        <v>262</v>
      </c>
      <c r="Q1" s="491" t="s">
        <v>263</v>
      </c>
      <c r="R1" s="491" t="s">
        <v>264</v>
      </c>
      <c r="S1" s="491" t="s">
        <v>1248</v>
      </c>
      <c r="T1" s="491" t="s">
        <v>658</v>
      </c>
      <c r="U1" s="491" t="s">
        <v>645</v>
      </c>
      <c r="V1" s="491" t="s">
        <v>646</v>
      </c>
      <c r="W1" s="491" t="s">
        <v>1249</v>
      </c>
      <c r="X1" s="491" t="s">
        <v>653</v>
      </c>
      <c r="Y1" s="491" t="s">
        <v>654</v>
      </c>
      <c r="Z1" s="491" t="s">
        <v>655</v>
      </c>
      <c r="AA1" s="491" t="s">
        <v>656</v>
      </c>
      <c r="AB1" s="491" t="s">
        <v>657</v>
      </c>
      <c r="AC1" s="491" t="s">
        <v>653</v>
      </c>
      <c r="AD1" s="491" t="s">
        <v>654</v>
      </c>
      <c r="AE1" s="491" t="s">
        <v>655</v>
      </c>
      <c r="AF1" s="491" t="s">
        <v>656</v>
      </c>
      <c r="AG1" s="491" t="s">
        <v>1250</v>
      </c>
      <c r="AH1" s="491" t="s">
        <v>659</v>
      </c>
    </row>
    <row r="2" spans="1:34" x14ac:dyDescent="0.2">
      <c r="A2" s="59">
        <v>1</v>
      </c>
      <c r="B2" s="6"/>
      <c r="C2" s="6"/>
      <c r="D2" s="23" t="s">
        <v>1251</v>
      </c>
      <c r="E2" s="434"/>
      <c r="F2" s="23"/>
      <c r="G2" s="23" t="s">
        <v>1252</v>
      </c>
      <c r="H2" s="35"/>
      <c r="I2" s="23"/>
      <c r="J2" s="23"/>
      <c r="K2" s="23"/>
      <c r="L2" s="23" t="s">
        <v>1253</v>
      </c>
      <c r="M2" s="24">
        <v>39979</v>
      </c>
      <c r="N2" s="23"/>
      <c r="O2" s="23" t="s">
        <v>1254</v>
      </c>
      <c r="P2" s="23" t="s">
        <v>1255</v>
      </c>
      <c r="Q2" s="23" t="s">
        <v>1256</v>
      </c>
      <c r="R2" s="23" t="s">
        <v>1257</v>
      </c>
      <c r="S2" s="25">
        <v>40078</v>
      </c>
      <c r="T2" s="23" t="s">
        <v>1258</v>
      </c>
      <c r="U2" s="23">
        <v>5524375</v>
      </c>
      <c r="V2" s="23">
        <v>600135</v>
      </c>
      <c r="W2" s="23" t="s">
        <v>1259</v>
      </c>
      <c r="X2" s="23" t="s">
        <v>1260</v>
      </c>
      <c r="Y2" s="23" t="s">
        <v>931</v>
      </c>
      <c r="Z2" s="23" t="s">
        <v>763</v>
      </c>
      <c r="AA2" s="23" t="s">
        <v>1261</v>
      </c>
      <c r="AB2" s="23"/>
      <c r="AC2" s="23"/>
      <c r="AD2" s="23"/>
      <c r="AE2" s="23"/>
      <c r="AF2" s="23"/>
      <c r="AG2" s="35"/>
      <c r="AH2" s="23" t="s">
        <v>1262</v>
      </c>
    </row>
    <row r="3" spans="1:34" x14ac:dyDescent="0.2">
      <c r="A3" s="59">
        <v>2</v>
      </c>
      <c r="B3" s="483"/>
      <c r="C3" s="59"/>
      <c r="D3" s="483" t="s">
        <v>1263</v>
      </c>
      <c r="E3" s="435"/>
      <c r="F3" s="483"/>
      <c r="G3" s="483" t="s">
        <v>146</v>
      </c>
      <c r="H3" s="36"/>
      <c r="I3" s="61"/>
      <c r="J3" s="61"/>
      <c r="K3" s="483"/>
      <c r="L3" s="483"/>
      <c r="M3" s="8">
        <v>39173</v>
      </c>
      <c r="N3" s="483"/>
      <c r="O3" s="483" t="s">
        <v>1264</v>
      </c>
      <c r="P3" s="272" t="s">
        <v>1265</v>
      </c>
      <c r="Q3" s="483" t="s">
        <v>1266</v>
      </c>
      <c r="R3" s="483" t="s">
        <v>1267</v>
      </c>
      <c r="S3" s="9">
        <v>22815</v>
      </c>
      <c r="T3" s="483" t="s">
        <v>1258</v>
      </c>
      <c r="U3" s="483">
        <v>5524377</v>
      </c>
      <c r="V3" s="483">
        <v>600065</v>
      </c>
      <c r="W3" s="483" t="s">
        <v>1268</v>
      </c>
      <c r="X3" s="483" t="s">
        <v>1269</v>
      </c>
      <c r="Y3" s="483" t="s">
        <v>678</v>
      </c>
      <c r="Z3" s="483" t="s">
        <v>679</v>
      </c>
      <c r="AA3" s="483" t="s">
        <v>1270</v>
      </c>
      <c r="AB3" s="483"/>
      <c r="AC3" s="483"/>
      <c r="AD3" s="483"/>
      <c r="AE3" s="483"/>
      <c r="AF3" s="483"/>
      <c r="AG3" s="36"/>
      <c r="AH3" s="483" t="s">
        <v>1271</v>
      </c>
    </row>
    <row r="4" spans="1:34" x14ac:dyDescent="0.2">
      <c r="A4" s="59">
        <v>3</v>
      </c>
      <c r="B4" s="6"/>
      <c r="C4" s="6"/>
      <c r="D4" s="23" t="s">
        <v>1272</v>
      </c>
      <c r="E4" s="434"/>
      <c r="F4" s="23"/>
      <c r="G4" s="23" t="s">
        <v>1252</v>
      </c>
      <c r="H4" s="35"/>
      <c r="I4" s="23"/>
      <c r="J4" s="23"/>
      <c r="K4" s="23"/>
      <c r="L4" s="23" t="s">
        <v>1273</v>
      </c>
      <c r="M4" s="24">
        <v>40714</v>
      </c>
      <c r="N4" s="23"/>
      <c r="O4" s="23" t="s">
        <v>1274</v>
      </c>
      <c r="P4" s="492" t="s">
        <v>1275</v>
      </c>
      <c r="Q4" s="23" t="s">
        <v>1276</v>
      </c>
      <c r="R4" s="23" t="s">
        <v>1277</v>
      </c>
      <c r="S4" s="25">
        <v>40739</v>
      </c>
      <c r="T4" s="23" t="s">
        <v>1258</v>
      </c>
      <c r="U4" s="23">
        <v>5524375</v>
      </c>
      <c r="V4" s="23">
        <v>600344</v>
      </c>
      <c r="W4" s="23" t="s">
        <v>1278</v>
      </c>
      <c r="X4" s="23" t="s">
        <v>1279</v>
      </c>
      <c r="Y4" s="23" t="s">
        <v>678</v>
      </c>
      <c r="Z4" s="23" t="s">
        <v>679</v>
      </c>
      <c r="AA4" s="23" t="s">
        <v>1280</v>
      </c>
      <c r="AB4" s="23"/>
      <c r="AC4" s="23"/>
      <c r="AD4" s="23"/>
      <c r="AE4" s="23"/>
      <c r="AF4" s="23"/>
      <c r="AG4" s="35"/>
      <c r="AH4" s="23" t="s">
        <v>1281</v>
      </c>
    </row>
    <row r="5" spans="1:34" x14ac:dyDescent="0.2">
      <c r="A5" s="59">
        <v>4</v>
      </c>
      <c r="B5" s="483"/>
      <c r="C5" s="59"/>
      <c r="D5" s="483" t="s">
        <v>1282</v>
      </c>
      <c r="E5" s="435"/>
      <c r="F5" s="483"/>
      <c r="G5" s="483" t="s">
        <v>1283</v>
      </c>
      <c r="H5" s="36"/>
      <c r="I5" s="61"/>
      <c r="J5" s="61"/>
      <c r="K5" s="483"/>
      <c r="L5" s="483" t="s">
        <v>1284</v>
      </c>
      <c r="M5" s="8">
        <v>40763</v>
      </c>
      <c r="N5" s="483"/>
      <c r="O5" s="483" t="s">
        <v>1285</v>
      </c>
      <c r="P5" s="272" t="s">
        <v>1286</v>
      </c>
      <c r="Q5" s="483" t="s">
        <v>1287</v>
      </c>
      <c r="R5" s="483" t="s">
        <v>1288</v>
      </c>
      <c r="S5" s="9">
        <v>40714</v>
      </c>
      <c r="T5" s="483" t="s">
        <v>1258</v>
      </c>
      <c r="U5" s="483">
        <v>5524375</v>
      </c>
      <c r="V5" s="483">
        <v>600353</v>
      </c>
      <c r="W5" s="483" t="s">
        <v>1289</v>
      </c>
      <c r="X5" s="483" t="s">
        <v>1290</v>
      </c>
      <c r="Y5" s="483" t="s">
        <v>678</v>
      </c>
      <c r="Z5" s="483" t="s">
        <v>679</v>
      </c>
      <c r="AA5" s="483" t="s">
        <v>1291</v>
      </c>
      <c r="AB5" s="483"/>
      <c r="AC5" s="483"/>
      <c r="AD5" s="483"/>
      <c r="AE5" s="483"/>
      <c r="AF5" s="483"/>
      <c r="AG5" s="36"/>
      <c r="AH5" s="483" t="s">
        <v>1292</v>
      </c>
    </row>
    <row r="6" spans="1:34" x14ac:dyDescent="0.2">
      <c r="A6" s="59">
        <v>5</v>
      </c>
      <c r="B6" s="483"/>
      <c r="C6" s="59"/>
      <c r="D6" s="483" t="s">
        <v>1293</v>
      </c>
      <c r="E6" s="435"/>
      <c r="F6" s="483"/>
      <c r="G6" s="483" t="s">
        <v>147</v>
      </c>
      <c r="H6" s="36"/>
      <c r="I6" s="61"/>
      <c r="J6" s="61"/>
      <c r="K6" s="483"/>
      <c r="L6" s="483" t="s">
        <v>1294</v>
      </c>
      <c r="M6" s="8">
        <v>39549</v>
      </c>
      <c r="N6" s="483"/>
      <c r="O6" s="483" t="s">
        <v>1295</v>
      </c>
      <c r="P6" s="63" t="s">
        <v>1296</v>
      </c>
      <c r="Q6" s="483" t="s">
        <v>1297</v>
      </c>
      <c r="R6" s="483" t="s">
        <v>1298</v>
      </c>
      <c r="S6" s="9">
        <v>26581</v>
      </c>
      <c r="T6" s="483" t="s">
        <v>1258</v>
      </c>
      <c r="U6" s="483">
        <v>5524377</v>
      </c>
      <c r="V6" s="483">
        <v>600054</v>
      </c>
      <c r="W6" s="483" t="s">
        <v>1299</v>
      </c>
      <c r="X6" s="483" t="s">
        <v>1300</v>
      </c>
      <c r="Y6" s="483" t="s">
        <v>911</v>
      </c>
      <c r="Z6" s="483" t="s">
        <v>679</v>
      </c>
      <c r="AA6" s="483" t="s">
        <v>1301</v>
      </c>
      <c r="AB6" s="483"/>
      <c r="AC6" s="483"/>
      <c r="AD6" s="483"/>
      <c r="AE6" s="483"/>
      <c r="AF6" s="483"/>
      <c r="AG6" s="36"/>
      <c r="AH6" s="483" t="s">
        <v>1302</v>
      </c>
    </row>
    <row r="7" spans="1:34" x14ac:dyDescent="0.2">
      <c r="A7" s="59">
        <v>6</v>
      </c>
      <c r="B7" s="483"/>
      <c r="C7" s="59"/>
      <c r="D7" s="483" t="s">
        <v>1303</v>
      </c>
      <c r="E7" s="435"/>
      <c r="F7" s="483"/>
      <c r="G7" s="483" t="s">
        <v>147</v>
      </c>
      <c r="H7" s="36"/>
      <c r="I7" s="61"/>
      <c r="J7" s="61"/>
      <c r="K7" s="483"/>
      <c r="L7" s="483" t="s">
        <v>1304</v>
      </c>
      <c r="M7" s="8"/>
      <c r="N7" s="483"/>
      <c r="O7" s="483" t="s">
        <v>1305</v>
      </c>
      <c r="P7" s="272" t="s">
        <v>1306</v>
      </c>
      <c r="Q7" s="483" t="s">
        <v>1307</v>
      </c>
      <c r="R7" s="483" t="s">
        <v>1308</v>
      </c>
      <c r="S7" s="9">
        <v>41004</v>
      </c>
      <c r="T7" s="483" t="s">
        <v>1258</v>
      </c>
      <c r="U7" s="483">
        <v>5524377</v>
      </c>
      <c r="V7" s="483">
        <v>600444</v>
      </c>
      <c r="W7" s="483" t="s">
        <v>1309</v>
      </c>
      <c r="X7" s="483" t="s">
        <v>1310</v>
      </c>
      <c r="Y7" s="483" t="s">
        <v>1311</v>
      </c>
      <c r="Z7" s="483" t="s">
        <v>679</v>
      </c>
      <c r="AA7" s="483" t="s">
        <v>1312</v>
      </c>
      <c r="AB7" s="483"/>
      <c r="AC7" s="483"/>
      <c r="AD7" s="483"/>
      <c r="AE7" s="483"/>
      <c r="AF7" s="483"/>
      <c r="AG7" s="36"/>
      <c r="AH7" s="483" t="s">
        <v>1313</v>
      </c>
    </row>
    <row r="8" spans="1:34" x14ac:dyDescent="0.2">
      <c r="A8" s="59">
        <v>7</v>
      </c>
      <c r="B8" s="483"/>
      <c r="C8" s="59"/>
      <c r="D8" s="483" t="s">
        <v>1314</v>
      </c>
      <c r="E8" s="435"/>
      <c r="F8" s="483"/>
      <c r="G8" s="483" t="s">
        <v>146</v>
      </c>
      <c r="H8" s="36"/>
      <c r="I8" s="61"/>
      <c r="J8" s="61"/>
      <c r="K8" s="483"/>
      <c r="L8" s="483" t="s">
        <v>1315</v>
      </c>
      <c r="M8" s="8">
        <v>40819</v>
      </c>
      <c r="N8" s="483"/>
      <c r="O8" s="483" t="s">
        <v>1316</v>
      </c>
      <c r="P8" s="272" t="s">
        <v>1317</v>
      </c>
      <c r="Q8" s="483" t="s">
        <v>1318</v>
      </c>
      <c r="R8" s="483" t="s">
        <v>1319</v>
      </c>
      <c r="S8" s="9">
        <v>40789</v>
      </c>
      <c r="T8" s="483" t="s">
        <v>1258</v>
      </c>
      <c r="U8" s="483">
        <v>5524376</v>
      </c>
      <c r="V8" s="483">
        <v>600363</v>
      </c>
      <c r="W8" s="483" t="s">
        <v>1320</v>
      </c>
      <c r="X8" s="483" t="s">
        <v>1321</v>
      </c>
      <c r="Y8" s="483" t="s">
        <v>1322</v>
      </c>
      <c r="Z8" s="483" t="s">
        <v>763</v>
      </c>
      <c r="AA8" s="483" t="s">
        <v>1323</v>
      </c>
      <c r="AB8" s="483"/>
      <c r="AC8" s="483"/>
      <c r="AD8" s="483"/>
      <c r="AE8" s="483"/>
      <c r="AF8" s="483"/>
      <c r="AG8" s="36"/>
      <c r="AH8" s="483" t="s">
        <v>1324</v>
      </c>
    </row>
    <row r="9" spans="1:34" x14ac:dyDescent="0.2">
      <c r="A9" s="59">
        <v>8</v>
      </c>
      <c r="B9" s="483"/>
      <c r="C9" s="59"/>
      <c r="D9" s="59" t="s">
        <v>1325</v>
      </c>
      <c r="E9" s="436"/>
      <c r="F9" s="59"/>
      <c r="G9" s="483" t="s">
        <v>148</v>
      </c>
      <c r="H9" s="37"/>
      <c r="I9" s="61"/>
      <c r="J9" s="61"/>
      <c r="K9" s="59"/>
      <c r="L9" s="483" t="s">
        <v>1326</v>
      </c>
      <c r="M9" s="8">
        <v>38992</v>
      </c>
      <c r="N9" s="59"/>
      <c r="O9" s="483" t="s">
        <v>1326</v>
      </c>
      <c r="P9" s="63" t="s">
        <v>1327</v>
      </c>
      <c r="Q9" s="483" t="s">
        <v>1328</v>
      </c>
      <c r="R9" s="483">
        <v>973859</v>
      </c>
      <c r="S9" s="9">
        <v>24779</v>
      </c>
      <c r="T9" s="483" t="s">
        <v>1258</v>
      </c>
      <c r="U9" s="483" t="s">
        <v>648</v>
      </c>
      <c r="V9" s="483">
        <v>600057</v>
      </c>
      <c r="W9" s="483" t="s">
        <v>1329</v>
      </c>
      <c r="X9" s="483" t="s">
        <v>1330</v>
      </c>
      <c r="Y9" s="483" t="s">
        <v>1331</v>
      </c>
      <c r="Z9" s="483" t="s">
        <v>1072</v>
      </c>
      <c r="AA9" s="483" t="s">
        <v>1332</v>
      </c>
      <c r="AB9" s="483"/>
      <c r="AC9" s="483"/>
      <c r="AD9" s="483"/>
      <c r="AE9" s="483"/>
      <c r="AF9" s="483"/>
      <c r="AG9" s="36"/>
      <c r="AH9" s="483" t="s">
        <v>1333</v>
      </c>
    </row>
    <row r="10" spans="1:34" x14ac:dyDescent="0.2">
      <c r="A10" s="59">
        <v>9</v>
      </c>
      <c r="B10" s="483"/>
      <c r="C10" s="59"/>
      <c r="D10" s="59" t="s">
        <v>1334</v>
      </c>
      <c r="E10" s="436"/>
      <c r="F10" s="59"/>
      <c r="G10" s="483" t="s">
        <v>146</v>
      </c>
      <c r="H10" s="37"/>
      <c r="I10" s="61"/>
      <c r="J10" s="61"/>
      <c r="K10" s="59"/>
      <c r="L10" s="483" t="s">
        <v>1335</v>
      </c>
      <c r="M10" s="8">
        <v>39580</v>
      </c>
      <c r="N10" s="59"/>
      <c r="O10" s="483" t="s">
        <v>1336</v>
      </c>
      <c r="P10" s="63" t="s">
        <v>1337</v>
      </c>
      <c r="Q10" s="483" t="s">
        <v>1338</v>
      </c>
      <c r="R10" s="483">
        <v>966614615</v>
      </c>
      <c r="S10" s="9">
        <v>28465</v>
      </c>
      <c r="T10" s="483" t="s">
        <v>1339</v>
      </c>
      <c r="U10" s="483" t="s">
        <v>649</v>
      </c>
      <c r="V10" s="483">
        <v>600108</v>
      </c>
      <c r="W10" s="483" t="s">
        <v>1340</v>
      </c>
      <c r="X10" s="483" t="s">
        <v>1341</v>
      </c>
      <c r="Y10" s="483" t="s">
        <v>673</v>
      </c>
      <c r="Z10" s="483" t="s">
        <v>674</v>
      </c>
      <c r="AA10" s="483" t="s">
        <v>1342</v>
      </c>
      <c r="AB10" s="483"/>
      <c r="AC10" s="483"/>
      <c r="AD10" s="483"/>
      <c r="AE10" s="483"/>
      <c r="AF10" s="483"/>
      <c r="AG10" s="36"/>
      <c r="AH10" s="483" t="s">
        <v>1343</v>
      </c>
    </row>
    <row r="11" spans="1:34" x14ac:dyDescent="0.2">
      <c r="A11" s="59">
        <v>10</v>
      </c>
      <c r="B11" s="59"/>
      <c r="C11" s="59"/>
      <c r="D11" s="59" t="s">
        <v>1344</v>
      </c>
      <c r="E11" s="436"/>
      <c r="F11" s="59"/>
      <c r="G11" s="59" t="s">
        <v>1283</v>
      </c>
      <c r="H11" s="37"/>
      <c r="I11" s="61"/>
      <c r="J11" s="61"/>
      <c r="K11" s="59"/>
      <c r="L11" s="59" t="s">
        <v>1345</v>
      </c>
      <c r="M11" s="26">
        <v>40987</v>
      </c>
      <c r="N11" s="59"/>
      <c r="O11" s="59" t="s">
        <v>1346</v>
      </c>
      <c r="P11" s="273" t="s">
        <v>1347</v>
      </c>
      <c r="Q11" s="59" t="s">
        <v>1348</v>
      </c>
      <c r="R11" s="59" t="s">
        <v>1349</v>
      </c>
      <c r="S11" s="11">
        <v>41032</v>
      </c>
      <c r="T11" s="59" t="s">
        <v>1258</v>
      </c>
      <c r="U11" s="59">
        <v>5524380</v>
      </c>
      <c r="V11" s="59">
        <v>600431</v>
      </c>
      <c r="W11" s="59" t="s">
        <v>1350</v>
      </c>
      <c r="X11" s="59" t="s">
        <v>1351</v>
      </c>
      <c r="Y11" s="59" t="s">
        <v>1135</v>
      </c>
      <c r="Z11" s="59" t="s">
        <v>1136</v>
      </c>
      <c r="AA11" s="59" t="s">
        <v>1352</v>
      </c>
      <c r="AB11" s="59"/>
      <c r="AC11" s="59"/>
      <c r="AD11" s="59"/>
      <c r="AE11" s="59"/>
      <c r="AF11" s="59"/>
      <c r="AG11" s="37"/>
      <c r="AH11" s="59" t="s">
        <v>1353</v>
      </c>
    </row>
    <row r="12" spans="1:34" x14ac:dyDescent="0.2">
      <c r="A12" s="59">
        <v>11</v>
      </c>
      <c r="B12" s="59"/>
      <c r="C12" s="59"/>
      <c r="D12" s="59" t="s">
        <v>1354</v>
      </c>
      <c r="E12" s="436"/>
      <c r="F12" s="59"/>
      <c r="G12" s="59" t="s">
        <v>147</v>
      </c>
      <c r="H12" s="37"/>
      <c r="I12" s="61"/>
      <c r="J12" s="61"/>
      <c r="K12" s="59"/>
      <c r="L12" s="59"/>
      <c r="M12" s="26">
        <v>41046</v>
      </c>
      <c r="N12" s="59"/>
      <c r="O12" s="59" t="s">
        <v>1355</v>
      </c>
      <c r="P12" s="273" t="s">
        <v>1356</v>
      </c>
      <c r="Q12" s="59" t="s">
        <v>1357</v>
      </c>
      <c r="R12" s="59" t="s">
        <v>1358</v>
      </c>
      <c r="S12" s="11">
        <v>41222</v>
      </c>
      <c r="T12" s="59" t="s">
        <v>1258</v>
      </c>
      <c r="U12" s="59">
        <v>5524380</v>
      </c>
      <c r="V12" s="59">
        <v>600471</v>
      </c>
      <c r="W12" s="59" t="s">
        <v>1359</v>
      </c>
      <c r="X12" s="59" t="s">
        <v>1360</v>
      </c>
      <c r="Y12" s="59" t="s">
        <v>1142</v>
      </c>
      <c r="Z12" s="59" t="s">
        <v>1140</v>
      </c>
      <c r="AA12" s="59" t="s">
        <v>1361</v>
      </c>
      <c r="AB12" s="59"/>
      <c r="AC12" s="59"/>
      <c r="AD12" s="59"/>
      <c r="AE12" s="59"/>
      <c r="AF12" s="59"/>
      <c r="AG12" s="37"/>
      <c r="AH12" s="59" t="s">
        <v>1362</v>
      </c>
    </row>
    <row r="13" spans="1:34" x14ac:dyDescent="0.2">
      <c r="A13" s="59">
        <v>12</v>
      </c>
      <c r="B13" s="59"/>
      <c r="C13" s="59"/>
      <c r="D13" s="59" t="s">
        <v>1363</v>
      </c>
      <c r="E13" s="436"/>
      <c r="F13" s="59"/>
      <c r="G13" s="59" t="s">
        <v>147</v>
      </c>
      <c r="H13" s="37"/>
      <c r="I13" s="61"/>
      <c r="J13" s="61"/>
      <c r="K13" s="59"/>
      <c r="L13" s="59" t="s">
        <v>1364</v>
      </c>
      <c r="M13" s="26">
        <v>40309</v>
      </c>
      <c r="N13" s="59"/>
      <c r="O13" s="59" t="s">
        <v>1365</v>
      </c>
      <c r="P13" s="61" t="s">
        <v>1366</v>
      </c>
      <c r="Q13" s="59" t="s">
        <v>1367</v>
      </c>
      <c r="R13" s="59" t="s">
        <v>1368</v>
      </c>
      <c r="S13" s="11">
        <v>40437</v>
      </c>
      <c r="T13" s="59" t="s">
        <v>1258</v>
      </c>
      <c r="U13" s="59">
        <v>5524372</v>
      </c>
      <c r="V13" s="59">
        <v>600177</v>
      </c>
      <c r="W13" s="59" t="s">
        <v>1369</v>
      </c>
      <c r="X13" s="59" t="s">
        <v>1370</v>
      </c>
      <c r="Y13" s="59" t="s">
        <v>1371</v>
      </c>
      <c r="Z13" s="59" t="s">
        <v>664</v>
      </c>
      <c r="AA13" s="59" t="s">
        <v>1372</v>
      </c>
      <c r="AB13" s="59"/>
      <c r="AC13" s="59"/>
      <c r="AD13" s="59"/>
      <c r="AE13" s="59"/>
      <c r="AF13" s="59"/>
      <c r="AG13" s="37"/>
      <c r="AH13" s="59" t="s">
        <v>1373</v>
      </c>
    </row>
    <row r="14" spans="1:34" x14ac:dyDescent="0.2">
      <c r="A14" s="59">
        <v>13</v>
      </c>
      <c r="B14" s="60">
        <v>41260</v>
      </c>
      <c r="C14" s="59"/>
      <c r="D14" s="59" t="s">
        <v>1374</v>
      </c>
      <c r="E14" s="436"/>
      <c r="F14" s="59"/>
      <c r="G14" s="59" t="s">
        <v>146</v>
      </c>
      <c r="H14" s="37"/>
      <c r="I14" s="61"/>
      <c r="J14" s="61"/>
      <c r="K14" s="59"/>
      <c r="L14" s="59" t="s">
        <v>1375</v>
      </c>
      <c r="M14" s="26">
        <v>40819</v>
      </c>
      <c r="N14" s="59"/>
      <c r="O14" s="59" t="s">
        <v>1376</v>
      </c>
      <c r="P14" s="273" t="s">
        <v>1377</v>
      </c>
      <c r="Q14" s="59" t="s">
        <v>1378</v>
      </c>
      <c r="R14" s="59" t="s">
        <v>1379</v>
      </c>
      <c r="S14" s="11">
        <v>40579</v>
      </c>
      <c r="T14" s="59" t="s">
        <v>1258</v>
      </c>
      <c r="U14" s="59">
        <v>5524377</v>
      </c>
      <c r="V14" s="59">
        <v>600364</v>
      </c>
      <c r="W14" s="59" t="s">
        <v>1380</v>
      </c>
      <c r="X14" s="59" t="s">
        <v>954</v>
      </c>
      <c r="Y14" s="59" t="s">
        <v>931</v>
      </c>
      <c r="Z14" s="59" t="s">
        <v>763</v>
      </c>
      <c r="AA14" s="59" t="s">
        <v>955</v>
      </c>
      <c r="AB14" s="59"/>
      <c r="AC14" s="59"/>
      <c r="AD14" s="59"/>
      <c r="AE14" s="59"/>
      <c r="AF14" s="59"/>
      <c r="AG14" s="37"/>
      <c r="AH14" s="59" t="s">
        <v>1381</v>
      </c>
    </row>
    <row r="15" spans="1:34" x14ac:dyDescent="0.2">
      <c r="A15" s="59">
        <v>14</v>
      </c>
      <c r="B15" s="60">
        <v>41313</v>
      </c>
      <c r="C15" s="59"/>
      <c r="D15" s="59" t="s">
        <v>1382</v>
      </c>
      <c r="E15" s="436"/>
      <c r="F15" s="59"/>
      <c r="G15" s="59" t="s">
        <v>1383</v>
      </c>
      <c r="H15" s="37"/>
      <c r="I15" s="61"/>
      <c r="J15" s="61"/>
      <c r="K15" s="59"/>
      <c r="L15" s="59" t="s">
        <v>1384</v>
      </c>
      <c r="M15" s="26">
        <v>41290</v>
      </c>
      <c r="N15" s="59"/>
      <c r="O15" s="59" t="s">
        <v>1385</v>
      </c>
      <c r="P15" s="273" t="s">
        <v>1386</v>
      </c>
      <c r="Q15" s="59" t="s">
        <v>1387</v>
      </c>
      <c r="R15" s="59" t="s">
        <v>1388</v>
      </c>
      <c r="S15" s="11">
        <v>23599</v>
      </c>
      <c r="T15" s="59" t="s">
        <v>1258</v>
      </c>
      <c r="U15" s="59">
        <v>5524380</v>
      </c>
      <c r="V15" s="59">
        <v>600605</v>
      </c>
      <c r="W15" s="59" t="s">
        <v>1389</v>
      </c>
      <c r="X15" s="59" t="s">
        <v>1390</v>
      </c>
      <c r="Y15" s="59" t="s">
        <v>828</v>
      </c>
      <c r="Z15" s="59" t="s">
        <v>664</v>
      </c>
      <c r="AA15" s="59" t="s">
        <v>1391</v>
      </c>
      <c r="AB15" s="59"/>
      <c r="AC15" s="59"/>
      <c r="AD15" s="59"/>
      <c r="AE15" s="59"/>
      <c r="AF15" s="59"/>
      <c r="AG15" s="37"/>
      <c r="AH15" s="59" t="s">
        <v>1392</v>
      </c>
    </row>
    <row r="16" spans="1:34" x14ac:dyDescent="0.2">
      <c r="A16" s="59">
        <v>15</v>
      </c>
      <c r="B16" s="60">
        <v>41319</v>
      </c>
      <c r="C16" s="59"/>
      <c r="D16" s="59" t="s">
        <v>1393</v>
      </c>
      <c r="E16" s="436"/>
      <c r="F16" s="59"/>
      <c r="G16" s="59" t="s">
        <v>147</v>
      </c>
      <c r="H16" s="37"/>
      <c r="I16" s="61"/>
      <c r="J16" s="61"/>
      <c r="K16" s="59"/>
      <c r="L16" s="59" t="s">
        <v>1394</v>
      </c>
      <c r="M16" s="26">
        <v>41290</v>
      </c>
      <c r="N16" s="59"/>
      <c r="O16" s="59" t="s">
        <v>1395</v>
      </c>
      <c r="P16" s="273" t="s">
        <v>1396</v>
      </c>
      <c r="Q16" s="59" t="s">
        <v>1397</v>
      </c>
      <c r="R16" s="59" t="s">
        <v>1398</v>
      </c>
      <c r="S16" s="11">
        <v>29320</v>
      </c>
      <c r="T16" s="59" t="s">
        <v>1258</v>
      </c>
      <c r="U16" s="59">
        <v>5524380</v>
      </c>
      <c r="V16" s="59">
        <v>600603</v>
      </c>
      <c r="W16" s="59" t="s">
        <v>1399</v>
      </c>
      <c r="X16" s="59" t="s">
        <v>1167</v>
      </c>
      <c r="Y16" s="59" t="s">
        <v>771</v>
      </c>
      <c r="Z16" s="59" t="s">
        <v>664</v>
      </c>
      <c r="AA16" s="59" t="s">
        <v>1400</v>
      </c>
      <c r="AB16" s="59"/>
      <c r="AC16" s="59"/>
      <c r="AD16" s="59"/>
      <c r="AE16" s="59"/>
      <c r="AF16" s="59"/>
      <c r="AG16" s="37"/>
      <c r="AH16" s="59" t="s">
        <v>1401</v>
      </c>
    </row>
    <row r="17" spans="1:34" x14ac:dyDescent="0.2">
      <c r="A17" s="59">
        <v>16</v>
      </c>
      <c r="B17" s="60">
        <v>41324</v>
      </c>
      <c r="C17" s="59"/>
      <c r="D17" s="59" t="s">
        <v>1402</v>
      </c>
      <c r="E17" s="436"/>
      <c r="F17" s="59"/>
      <c r="G17" s="59" t="s">
        <v>1383</v>
      </c>
      <c r="H17" s="37"/>
      <c r="I17" s="61"/>
      <c r="J17" s="61"/>
      <c r="K17" s="59"/>
      <c r="L17" s="59" t="s">
        <v>1403</v>
      </c>
      <c r="M17" s="26">
        <v>41290</v>
      </c>
      <c r="N17" s="59"/>
      <c r="O17" s="59" t="s">
        <v>1404</v>
      </c>
      <c r="P17" s="61" t="s">
        <v>1405</v>
      </c>
      <c r="Q17" s="59" t="s">
        <v>1406</v>
      </c>
      <c r="R17" s="59">
        <v>1014636</v>
      </c>
      <c r="S17" s="11"/>
      <c r="T17" s="59" t="s">
        <v>1258</v>
      </c>
      <c r="U17" s="59">
        <v>5524391</v>
      </c>
      <c r="V17" s="59">
        <v>600584</v>
      </c>
      <c r="W17" s="59" t="s">
        <v>1407</v>
      </c>
      <c r="X17" s="59" t="s">
        <v>1408</v>
      </c>
      <c r="Y17" s="59" t="s">
        <v>915</v>
      </c>
      <c r="Z17" s="59" t="s">
        <v>916</v>
      </c>
      <c r="AA17" s="59" t="s">
        <v>1409</v>
      </c>
      <c r="AB17" s="59"/>
      <c r="AC17" s="59"/>
      <c r="AD17" s="59"/>
      <c r="AE17" s="59"/>
      <c r="AF17" s="59"/>
      <c r="AG17" s="37"/>
      <c r="AH17" s="59"/>
    </row>
    <row r="18" spans="1:34" x14ac:dyDescent="0.2">
      <c r="A18" s="59">
        <v>17</v>
      </c>
      <c r="B18" s="60">
        <v>41326</v>
      </c>
      <c r="C18" s="59"/>
      <c r="D18" s="59" t="s">
        <v>1410</v>
      </c>
      <c r="E18" s="436"/>
      <c r="F18" s="59"/>
      <c r="G18" s="59" t="s">
        <v>1383</v>
      </c>
      <c r="H18" s="37"/>
      <c r="I18" s="61"/>
      <c r="J18" s="61"/>
      <c r="K18" s="59"/>
      <c r="L18" s="59" t="s">
        <v>1411</v>
      </c>
      <c r="M18" s="26">
        <v>41290</v>
      </c>
      <c r="N18" s="59"/>
      <c r="O18" s="59" t="s">
        <v>1412</v>
      </c>
      <c r="P18" s="493" t="s">
        <v>1413</v>
      </c>
      <c r="Q18" s="59" t="s">
        <v>1414</v>
      </c>
      <c r="R18" s="59" t="s">
        <v>1415</v>
      </c>
      <c r="S18" s="11">
        <v>26371</v>
      </c>
      <c r="T18" s="59" t="s">
        <v>1258</v>
      </c>
      <c r="U18" s="59">
        <v>5524380</v>
      </c>
      <c r="V18" s="59">
        <v>600607</v>
      </c>
      <c r="W18" s="59" t="s">
        <v>1416</v>
      </c>
      <c r="X18" s="59" t="s">
        <v>1417</v>
      </c>
      <c r="Y18" s="59" t="s">
        <v>1418</v>
      </c>
      <c r="Z18" s="59" t="s">
        <v>664</v>
      </c>
      <c r="AA18" s="59" t="s">
        <v>1419</v>
      </c>
      <c r="AB18" s="59"/>
      <c r="AC18" s="59"/>
      <c r="AD18" s="59"/>
      <c r="AE18" s="59"/>
      <c r="AF18" s="59"/>
      <c r="AG18" s="37"/>
      <c r="AH18" s="59" t="s">
        <v>1420</v>
      </c>
    </row>
    <row r="19" spans="1:34" x14ac:dyDescent="0.2">
      <c r="A19" s="59">
        <v>18</v>
      </c>
      <c r="B19" s="60">
        <v>41327</v>
      </c>
      <c r="C19" s="59"/>
      <c r="D19" s="59" t="s">
        <v>1421</v>
      </c>
      <c r="E19" s="436"/>
      <c r="F19" s="59"/>
      <c r="G19" s="59" t="s">
        <v>147</v>
      </c>
      <c r="H19" s="37"/>
      <c r="I19" s="61"/>
      <c r="J19" s="61"/>
      <c r="K19" s="59"/>
      <c r="L19" s="59" t="s">
        <v>1422</v>
      </c>
      <c r="M19" s="26">
        <v>41047</v>
      </c>
      <c r="N19" s="59"/>
      <c r="O19" s="59" t="s">
        <v>1423</v>
      </c>
      <c r="P19" s="273" t="s">
        <v>1424</v>
      </c>
      <c r="Q19" s="59" t="s">
        <v>1425</v>
      </c>
      <c r="R19" s="27" t="s">
        <v>1426</v>
      </c>
      <c r="S19" s="11">
        <v>41088</v>
      </c>
      <c r="T19" s="59" t="s">
        <v>1258</v>
      </c>
      <c r="U19" s="59">
        <v>5524372</v>
      </c>
      <c r="V19" s="59">
        <v>600462</v>
      </c>
      <c r="W19" s="59" t="s">
        <v>1427</v>
      </c>
      <c r="X19" s="59" t="s">
        <v>1428</v>
      </c>
      <c r="Y19" s="59" t="s">
        <v>703</v>
      </c>
      <c r="Z19" s="59" t="s">
        <v>664</v>
      </c>
      <c r="AA19" s="59" t="s">
        <v>1429</v>
      </c>
      <c r="AB19" s="59"/>
      <c r="AC19" s="59"/>
      <c r="AD19" s="59"/>
      <c r="AE19" s="59"/>
      <c r="AF19" s="59"/>
      <c r="AG19" s="37"/>
      <c r="AH19" s="59" t="s">
        <v>1430</v>
      </c>
    </row>
    <row r="20" spans="1:34" x14ac:dyDescent="0.2">
      <c r="A20" s="59">
        <v>19</v>
      </c>
      <c r="B20" s="60">
        <v>41337</v>
      </c>
      <c r="C20" s="59"/>
      <c r="D20" s="59" t="s">
        <v>1431</v>
      </c>
      <c r="E20" s="436"/>
      <c r="F20" s="59"/>
      <c r="G20" s="59" t="s">
        <v>1283</v>
      </c>
      <c r="H20" s="37"/>
      <c r="I20" s="61"/>
      <c r="J20" s="61"/>
      <c r="K20" s="59"/>
      <c r="L20" s="59" t="s">
        <v>1432</v>
      </c>
      <c r="M20" s="26">
        <v>40945</v>
      </c>
      <c r="N20" s="59"/>
      <c r="O20" s="59" t="s">
        <v>1433</v>
      </c>
      <c r="P20" s="273" t="s">
        <v>1434</v>
      </c>
      <c r="Q20" s="59" t="s">
        <v>1435</v>
      </c>
      <c r="R20" s="59" t="s">
        <v>1436</v>
      </c>
      <c r="S20" s="11">
        <v>41023</v>
      </c>
      <c r="T20" s="59" t="s">
        <v>1258</v>
      </c>
      <c r="U20" s="59">
        <v>5524380</v>
      </c>
      <c r="V20" s="59">
        <v>600402</v>
      </c>
      <c r="W20" s="59" t="s">
        <v>1437</v>
      </c>
      <c r="X20" s="59" t="s">
        <v>1438</v>
      </c>
      <c r="Y20" s="59" t="s">
        <v>771</v>
      </c>
      <c r="Z20" s="59" t="s">
        <v>664</v>
      </c>
      <c r="AA20" s="59" t="s">
        <v>1439</v>
      </c>
      <c r="AB20" s="59"/>
      <c r="AC20" s="59"/>
      <c r="AD20" s="59"/>
      <c r="AE20" s="59"/>
      <c r="AF20" s="59"/>
      <c r="AG20" s="37"/>
      <c r="AH20" s="14" t="s">
        <v>1440</v>
      </c>
    </row>
    <row r="21" spans="1:34" x14ac:dyDescent="0.2">
      <c r="A21" s="59">
        <v>20</v>
      </c>
      <c r="B21" s="60">
        <v>41334</v>
      </c>
      <c r="C21" s="59"/>
      <c r="D21" s="59" t="s">
        <v>1441</v>
      </c>
      <c r="E21" s="436"/>
      <c r="F21" s="59"/>
      <c r="G21" s="59" t="s">
        <v>147</v>
      </c>
      <c r="H21" s="37"/>
      <c r="I21" s="61"/>
      <c r="J21" s="61"/>
      <c r="K21" s="59"/>
      <c r="L21" s="59" t="s">
        <v>1442</v>
      </c>
      <c r="M21" s="26">
        <v>41290</v>
      </c>
      <c r="N21" s="59"/>
      <c r="O21" s="59" t="s">
        <v>1443</v>
      </c>
      <c r="P21" s="61" t="s">
        <v>1444</v>
      </c>
      <c r="Q21" s="59" t="s">
        <v>1445</v>
      </c>
      <c r="R21" s="59">
        <v>1644722</v>
      </c>
      <c r="S21" s="11">
        <v>29209</v>
      </c>
      <c r="T21" s="59" t="s">
        <v>1339</v>
      </c>
      <c r="U21" s="59">
        <v>5524376</v>
      </c>
      <c r="V21" s="59">
        <v>600595</v>
      </c>
      <c r="W21" s="59" t="s">
        <v>1446</v>
      </c>
      <c r="X21" s="59" t="s">
        <v>1447</v>
      </c>
      <c r="Y21" s="59" t="s">
        <v>1448</v>
      </c>
      <c r="Z21" s="59" t="s">
        <v>1116</v>
      </c>
      <c r="AA21" s="59" t="s">
        <v>1449</v>
      </c>
      <c r="AB21" s="59"/>
      <c r="AC21" s="59"/>
      <c r="AD21" s="59"/>
      <c r="AE21" s="59"/>
      <c r="AF21" s="59"/>
      <c r="AG21" s="37"/>
      <c r="AH21" s="14"/>
    </row>
    <row r="22" spans="1:34" x14ac:dyDescent="0.2">
      <c r="A22" s="59">
        <v>21</v>
      </c>
      <c r="B22" s="60">
        <v>41366</v>
      </c>
      <c r="C22" s="59"/>
      <c r="D22" s="59" t="s">
        <v>1450</v>
      </c>
      <c r="E22" s="436"/>
      <c r="F22" s="59"/>
      <c r="G22" s="59" t="s">
        <v>1383</v>
      </c>
      <c r="H22" s="37"/>
      <c r="I22" s="61"/>
      <c r="J22" s="61"/>
      <c r="K22" s="59"/>
      <c r="L22" s="59" t="s">
        <v>1451</v>
      </c>
      <c r="M22" s="26">
        <v>41290</v>
      </c>
      <c r="N22" s="59"/>
      <c r="O22" s="59" t="s">
        <v>1452</v>
      </c>
      <c r="P22" s="61" t="s">
        <v>1453</v>
      </c>
      <c r="Q22" s="59" t="s">
        <v>1454</v>
      </c>
      <c r="R22" s="27" t="s">
        <v>1455</v>
      </c>
      <c r="S22" s="11">
        <v>27318</v>
      </c>
      <c r="T22" s="59" t="s">
        <v>1339</v>
      </c>
      <c r="U22" s="59">
        <v>5524376</v>
      </c>
      <c r="V22" s="59">
        <v>600608</v>
      </c>
      <c r="W22" s="59" t="s">
        <v>1456</v>
      </c>
      <c r="X22" s="59" t="s">
        <v>1457</v>
      </c>
      <c r="Y22" s="59" t="s">
        <v>1153</v>
      </c>
      <c r="Z22" s="59" t="s">
        <v>1152</v>
      </c>
      <c r="AA22" s="59" t="s">
        <v>1458</v>
      </c>
      <c r="AB22" s="59"/>
      <c r="AC22" s="59"/>
      <c r="AD22" s="59"/>
      <c r="AE22" s="59"/>
      <c r="AF22" s="59"/>
      <c r="AG22" s="37"/>
      <c r="AH22" s="14" t="s">
        <v>1459</v>
      </c>
    </row>
    <row r="23" spans="1:34" x14ac:dyDescent="0.2">
      <c r="A23" s="59">
        <v>22</v>
      </c>
      <c r="B23" s="60">
        <v>41369</v>
      </c>
      <c r="C23" s="59"/>
      <c r="D23" s="59" t="s">
        <v>1460</v>
      </c>
      <c r="E23" s="436"/>
      <c r="F23" s="59"/>
      <c r="G23" s="59" t="s">
        <v>1383</v>
      </c>
      <c r="H23" s="37"/>
      <c r="I23" s="61"/>
      <c r="J23" s="61"/>
      <c r="K23" s="59"/>
      <c r="L23" s="59" t="s">
        <v>1461</v>
      </c>
      <c r="M23" s="26">
        <v>41290</v>
      </c>
      <c r="N23" s="59"/>
      <c r="O23" s="59" t="s">
        <v>1462</v>
      </c>
      <c r="P23" s="61" t="s">
        <v>1463</v>
      </c>
      <c r="Q23" s="59" t="s">
        <v>1464</v>
      </c>
      <c r="R23" s="59">
        <v>98002158290</v>
      </c>
      <c r="S23" s="11">
        <v>30033</v>
      </c>
      <c r="T23" s="59" t="s">
        <v>1339</v>
      </c>
      <c r="U23" s="59">
        <v>5524376</v>
      </c>
      <c r="V23" s="59">
        <v>600585</v>
      </c>
      <c r="W23" s="59" t="s">
        <v>1465</v>
      </c>
      <c r="X23" s="59" t="s">
        <v>1466</v>
      </c>
      <c r="Y23" s="59" t="s">
        <v>673</v>
      </c>
      <c r="Z23" s="59" t="s">
        <v>674</v>
      </c>
      <c r="AA23" s="59" t="s">
        <v>1467</v>
      </c>
      <c r="AB23" s="59"/>
      <c r="AC23" s="59"/>
      <c r="AD23" s="59"/>
      <c r="AE23" s="59"/>
      <c r="AF23" s="59"/>
      <c r="AG23" s="37"/>
      <c r="AH23" s="14" t="s">
        <v>1468</v>
      </c>
    </row>
    <row r="24" spans="1:34" x14ac:dyDescent="0.2">
      <c r="A24" s="59">
        <v>23</v>
      </c>
      <c r="B24" s="60">
        <v>41369</v>
      </c>
      <c r="C24" s="59"/>
      <c r="D24" s="59" t="s">
        <v>1469</v>
      </c>
      <c r="E24" s="436"/>
      <c r="F24" s="59"/>
      <c r="G24" s="59" t="s">
        <v>147</v>
      </c>
      <c r="H24" s="37"/>
      <c r="I24" s="61"/>
      <c r="J24" s="61"/>
      <c r="K24" s="59"/>
      <c r="L24" s="59" t="s">
        <v>1470</v>
      </c>
      <c r="M24" s="26">
        <v>41015</v>
      </c>
      <c r="N24" s="59"/>
      <c r="O24" s="59" t="s">
        <v>1471</v>
      </c>
      <c r="P24" s="273" t="s">
        <v>1472</v>
      </c>
      <c r="Q24" s="59" t="s">
        <v>1473</v>
      </c>
      <c r="R24" s="59">
        <v>91002007766</v>
      </c>
      <c r="S24" s="11">
        <v>40986</v>
      </c>
      <c r="T24" s="59" t="s">
        <v>1258</v>
      </c>
      <c r="U24" s="59">
        <v>5524372</v>
      </c>
      <c r="V24" s="59">
        <v>600440</v>
      </c>
      <c r="W24" s="59" t="s">
        <v>1474</v>
      </c>
      <c r="X24" s="59" t="s">
        <v>1475</v>
      </c>
      <c r="Y24" s="59" t="s">
        <v>1476</v>
      </c>
      <c r="Z24" s="59" t="s">
        <v>674</v>
      </c>
      <c r="AA24" s="59" t="s">
        <v>1477</v>
      </c>
      <c r="AB24" s="59"/>
      <c r="AC24" s="59"/>
      <c r="AD24" s="59"/>
      <c r="AE24" s="59"/>
      <c r="AF24" s="59"/>
      <c r="AG24" s="37"/>
      <c r="AH24" s="14" t="s">
        <v>1478</v>
      </c>
    </row>
    <row r="25" spans="1:34" x14ac:dyDescent="0.2">
      <c r="A25" s="59">
        <v>24</v>
      </c>
      <c r="B25" s="60">
        <v>41396</v>
      </c>
      <c r="C25" s="59"/>
      <c r="D25" s="59" t="s">
        <v>1479</v>
      </c>
      <c r="E25" s="436"/>
      <c r="F25" s="59"/>
      <c r="G25" s="59" t="s">
        <v>147</v>
      </c>
      <c r="H25" s="37"/>
      <c r="I25" s="61"/>
      <c r="J25" s="61"/>
      <c r="K25" s="59"/>
      <c r="L25" s="59"/>
      <c r="M25" s="26">
        <v>40850</v>
      </c>
      <c r="N25" s="59"/>
      <c r="O25" s="59" t="s">
        <v>1480</v>
      </c>
      <c r="P25" s="273" t="s">
        <v>1481</v>
      </c>
      <c r="Q25" s="59" t="s">
        <v>1482</v>
      </c>
      <c r="R25" s="27">
        <v>22027477</v>
      </c>
      <c r="S25" s="11">
        <v>27195</v>
      </c>
      <c r="T25" s="59" t="s">
        <v>1258</v>
      </c>
      <c r="U25" s="59">
        <v>5524372</v>
      </c>
      <c r="V25" s="59">
        <v>600375</v>
      </c>
      <c r="W25" s="59" t="s">
        <v>1483</v>
      </c>
      <c r="X25" s="59" t="s">
        <v>1484</v>
      </c>
      <c r="Y25" s="59" t="s">
        <v>1485</v>
      </c>
      <c r="Z25" s="59" t="s">
        <v>664</v>
      </c>
      <c r="AA25" s="59" t="s">
        <v>1486</v>
      </c>
      <c r="AB25" s="59"/>
      <c r="AC25" s="59"/>
      <c r="AD25" s="59"/>
      <c r="AE25" s="59"/>
      <c r="AF25" s="59"/>
      <c r="AG25" s="37"/>
      <c r="AH25" s="14" t="s">
        <v>1487</v>
      </c>
    </row>
    <row r="26" spans="1:34" x14ac:dyDescent="0.2">
      <c r="A26" s="59">
        <v>25</v>
      </c>
      <c r="B26" s="60">
        <v>41401</v>
      </c>
      <c r="C26" s="59"/>
      <c r="D26" s="59" t="s">
        <v>1488</v>
      </c>
      <c r="E26" s="436"/>
      <c r="F26" s="59"/>
      <c r="G26" s="59" t="s">
        <v>147</v>
      </c>
      <c r="H26" s="37"/>
      <c r="I26" s="61"/>
      <c r="J26" s="61"/>
      <c r="K26" s="59"/>
      <c r="L26" s="59"/>
      <c r="M26" s="26">
        <v>41367</v>
      </c>
      <c r="N26" s="59"/>
      <c r="O26" s="59" t="s">
        <v>1489</v>
      </c>
      <c r="P26" s="61" t="s">
        <v>1490</v>
      </c>
      <c r="Q26" s="59" t="s">
        <v>1491</v>
      </c>
      <c r="R26" s="27">
        <v>1038545421</v>
      </c>
      <c r="S26" s="11">
        <v>26049</v>
      </c>
      <c r="T26" s="59" t="s">
        <v>1258</v>
      </c>
      <c r="U26" s="59">
        <v>5524380</v>
      </c>
      <c r="V26" s="59">
        <v>600674</v>
      </c>
      <c r="W26" s="59" t="s">
        <v>1492</v>
      </c>
      <c r="X26" s="59" t="s">
        <v>1493</v>
      </c>
      <c r="Y26" s="59" t="s">
        <v>1218</v>
      </c>
      <c r="Z26" s="59" t="s">
        <v>1136</v>
      </c>
      <c r="AA26" s="59" t="s">
        <v>1494</v>
      </c>
      <c r="AB26" s="59"/>
      <c r="AC26" s="59"/>
      <c r="AD26" s="59"/>
      <c r="AE26" s="59"/>
      <c r="AF26" s="59"/>
      <c r="AG26" s="37"/>
      <c r="AH26" s="14" t="s">
        <v>1495</v>
      </c>
    </row>
    <row r="27" spans="1:34" x14ac:dyDescent="0.2">
      <c r="A27" s="59">
        <v>26</v>
      </c>
      <c r="B27" s="60">
        <v>41414</v>
      </c>
      <c r="C27" s="59"/>
      <c r="D27" s="59" t="s">
        <v>1496</v>
      </c>
      <c r="E27" s="436"/>
      <c r="F27" s="59"/>
      <c r="G27" s="59" t="s">
        <v>1497</v>
      </c>
      <c r="H27" s="37"/>
      <c r="I27" s="61"/>
      <c r="J27" s="61"/>
      <c r="K27" s="59"/>
      <c r="L27" s="59" t="s">
        <v>1498</v>
      </c>
      <c r="M27" s="26">
        <v>39552</v>
      </c>
      <c r="N27" s="59"/>
      <c r="O27" s="59" t="s">
        <v>1499</v>
      </c>
      <c r="P27" s="61" t="s">
        <v>1500</v>
      </c>
      <c r="Q27" s="59" t="s">
        <v>1501</v>
      </c>
      <c r="R27" s="59">
        <v>1015744145</v>
      </c>
      <c r="S27" s="11">
        <v>23011</v>
      </c>
      <c r="T27" s="59" t="s">
        <v>1258</v>
      </c>
      <c r="U27" s="59">
        <v>5524380</v>
      </c>
      <c r="V27" s="59">
        <v>600008</v>
      </c>
      <c r="W27" s="59" t="s">
        <v>1502</v>
      </c>
      <c r="X27" s="59" t="s">
        <v>1503</v>
      </c>
      <c r="Y27" s="59" t="s">
        <v>1218</v>
      </c>
      <c r="Z27" s="59" t="s">
        <v>1136</v>
      </c>
      <c r="AA27" s="59" t="s">
        <v>1504</v>
      </c>
      <c r="AB27" s="59"/>
      <c r="AC27" s="59"/>
      <c r="AD27" s="59"/>
      <c r="AE27" s="59"/>
      <c r="AF27" s="59"/>
      <c r="AG27" s="37"/>
      <c r="AH27" s="14" t="s">
        <v>1505</v>
      </c>
    </row>
    <row r="28" spans="1:34" x14ac:dyDescent="0.2">
      <c r="A28" s="59">
        <v>27</v>
      </c>
      <c r="B28" s="60">
        <v>41428</v>
      </c>
      <c r="C28" s="59"/>
      <c r="D28" s="59" t="s">
        <v>1506</v>
      </c>
      <c r="E28" s="436"/>
      <c r="F28" s="59"/>
      <c r="G28" s="59" t="s">
        <v>146</v>
      </c>
      <c r="H28" s="37"/>
      <c r="I28" s="61"/>
      <c r="J28" s="61"/>
      <c r="K28" s="59"/>
      <c r="L28" s="59" t="s">
        <v>1507</v>
      </c>
      <c r="M28" s="26">
        <v>41290</v>
      </c>
      <c r="N28" s="59"/>
      <c r="O28" s="59" t="s">
        <v>1508</v>
      </c>
      <c r="P28" s="273" t="s">
        <v>1509</v>
      </c>
      <c r="Q28" s="59" t="s">
        <v>1510</v>
      </c>
      <c r="R28" s="59" t="s">
        <v>1511</v>
      </c>
      <c r="S28" s="11">
        <v>30858</v>
      </c>
      <c r="T28" s="59" t="s">
        <v>1339</v>
      </c>
      <c r="U28" s="59">
        <v>5524391</v>
      </c>
      <c r="V28" s="26"/>
      <c r="W28" s="59" t="s">
        <v>1512</v>
      </c>
      <c r="X28" s="59" t="s">
        <v>1513</v>
      </c>
      <c r="Y28" s="59" t="s">
        <v>1514</v>
      </c>
      <c r="Z28" s="59" t="s">
        <v>679</v>
      </c>
      <c r="AA28" s="59" t="s">
        <v>1515</v>
      </c>
      <c r="AB28" s="59"/>
      <c r="AC28" s="59"/>
      <c r="AD28" s="59"/>
      <c r="AE28" s="59"/>
      <c r="AF28" s="59"/>
      <c r="AG28" s="37"/>
      <c r="AH28" s="14" t="s">
        <v>1516</v>
      </c>
    </row>
    <row r="29" spans="1:34" x14ac:dyDescent="0.2">
      <c r="A29" s="59">
        <v>28</v>
      </c>
      <c r="B29" s="60">
        <v>41428</v>
      </c>
      <c r="C29" s="59"/>
      <c r="D29" s="59" t="s">
        <v>1517</v>
      </c>
      <c r="E29" s="436"/>
      <c r="F29" s="59"/>
      <c r="G29" s="59" t="s">
        <v>147</v>
      </c>
      <c r="H29" s="37"/>
      <c r="I29" s="61"/>
      <c r="J29" s="61"/>
      <c r="K29" s="59"/>
      <c r="L29" s="59" t="s">
        <v>1518</v>
      </c>
      <c r="M29" s="60">
        <v>41340</v>
      </c>
      <c r="N29" s="59"/>
      <c r="O29" s="59" t="s">
        <v>1519</v>
      </c>
      <c r="P29" s="61" t="s">
        <v>1520</v>
      </c>
      <c r="Q29" s="59" t="s">
        <v>1521</v>
      </c>
      <c r="R29" s="59" t="s">
        <v>1522</v>
      </c>
      <c r="S29" s="11">
        <v>29078</v>
      </c>
      <c r="T29" s="59" t="s">
        <v>1339</v>
      </c>
      <c r="U29" s="59">
        <v>5527372</v>
      </c>
      <c r="V29" s="26"/>
      <c r="W29" s="59" t="s">
        <v>1523</v>
      </c>
      <c r="X29" s="59" t="s">
        <v>1524</v>
      </c>
      <c r="Y29" s="59" t="s">
        <v>703</v>
      </c>
      <c r="Z29" s="59" t="s">
        <v>664</v>
      </c>
      <c r="AA29" s="59" t="s">
        <v>1525</v>
      </c>
      <c r="AB29" s="59"/>
      <c r="AC29" s="59"/>
      <c r="AD29" s="59"/>
      <c r="AE29" s="59"/>
      <c r="AF29" s="59"/>
      <c r="AG29" s="37"/>
      <c r="AH29" s="14" t="s">
        <v>1526</v>
      </c>
    </row>
    <row r="30" spans="1:34" x14ac:dyDescent="0.2">
      <c r="A30" s="59">
        <v>29</v>
      </c>
      <c r="B30" s="60">
        <v>41428</v>
      </c>
      <c r="C30" s="59"/>
      <c r="D30" s="59" t="s">
        <v>1527</v>
      </c>
      <c r="E30" s="436"/>
      <c r="F30" s="59"/>
      <c r="G30" s="59" t="s">
        <v>1383</v>
      </c>
      <c r="H30" s="37"/>
      <c r="I30" s="61"/>
      <c r="J30" s="61"/>
      <c r="K30" s="59"/>
      <c r="L30" s="59" t="s">
        <v>1528</v>
      </c>
      <c r="M30" s="26">
        <v>41290</v>
      </c>
      <c r="N30" s="59"/>
      <c r="O30" s="59" t="s">
        <v>1529</v>
      </c>
      <c r="P30" s="61" t="s">
        <v>1530</v>
      </c>
      <c r="Q30" s="59" t="s">
        <v>1531</v>
      </c>
      <c r="R30" s="59" t="s">
        <v>1532</v>
      </c>
      <c r="S30" s="11">
        <v>27509</v>
      </c>
      <c r="T30" s="59" t="s">
        <v>1339</v>
      </c>
      <c r="U30" s="59">
        <v>5524391</v>
      </c>
      <c r="V30" s="26"/>
      <c r="W30" s="59" t="s">
        <v>1533</v>
      </c>
      <c r="X30" s="59" t="s">
        <v>1534</v>
      </c>
      <c r="Y30" s="59" t="s">
        <v>678</v>
      </c>
      <c r="Z30" s="59" t="s">
        <v>679</v>
      </c>
      <c r="AA30" s="59" t="s">
        <v>1535</v>
      </c>
      <c r="AB30" s="59"/>
      <c r="AC30" s="59"/>
      <c r="AD30" s="59"/>
      <c r="AE30" s="59"/>
      <c r="AF30" s="59"/>
      <c r="AG30" s="37"/>
      <c r="AH30" s="14" t="s">
        <v>1536</v>
      </c>
    </row>
    <row r="31" spans="1:34" x14ac:dyDescent="0.2">
      <c r="A31" s="59">
        <v>30</v>
      </c>
      <c r="B31" s="60">
        <v>41428</v>
      </c>
      <c r="C31" s="59"/>
      <c r="D31" s="59" t="s">
        <v>1537</v>
      </c>
      <c r="E31" s="436"/>
      <c r="F31" s="59"/>
      <c r="G31" s="59" t="s">
        <v>1283</v>
      </c>
      <c r="H31" s="37"/>
      <c r="I31" s="61"/>
      <c r="J31" s="61"/>
      <c r="K31" s="59"/>
      <c r="L31" s="59" t="s">
        <v>1538</v>
      </c>
      <c r="M31" s="26">
        <v>40973</v>
      </c>
      <c r="N31" s="59"/>
      <c r="O31" s="59" t="s">
        <v>1539</v>
      </c>
      <c r="P31" s="273" t="s">
        <v>1540</v>
      </c>
      <c r="Q31" s="59" t="s">
        <v>1541</v>
      </c>
      <c r="R31" s="27" t="s">
        <v>1542</v>
      </c>
      <c r="S31" s="11">
        <v>40939</v>
      </c>
      <c r="T31" s="59" t="s">
        <v>1258</v>
      </c>
      <c r="U31" s="59">
        <v>5524372</v>
      </c>
      <c r="V31" s="26"/>
      <c r="W31" s="59" t="s">
        <v>1543</v>
      </c>
      <c r="X31" s="59" t="s">
        <v>1544</v>
      </c>
      <c r="Y31" s="59" t="s">
        <v>999</v>
      </c>
      <c r="Z31" s="59" t="s">
        <v>1000</v>
      </c>
      <c r="AA31" s="59" t="s">
        <v>1545</v>
      </c>
      <c r="AB31" s="59"/>
      <c r="AC31" s="59"/>
      <c r="AD31" s="59"/>
      <c r="AE31" s="59"/>
      <c r="AF31" s="59"/>
      <c r="AG31" s="37"/>
      <c r="AH31" s="22" t="s">
        <v>1546</v>
      </c>
    </row>
    <row r="32" spans="1:34" x14ac:dyDescent="0.2">
      <c r="A32" s="59">
        <v>31</v>
      </c>
      <c r="B32" s="60">
        <v>41429</v>
      </c>
      <c r="C32" s="59"/>
      <c r="D32" s="59" t="s">
        <v>1547</v>
      </c>
      <c r="E32" s="436"/>
      <c r="F32" s="59"/>
      <c r="G32" s="59" t="s">
        <v>146</v>
      </c>
      <c r="H32" s="37"/>
      <c r="I32" s="61"/>
      <c r="J32" s="61"/>
      <c r="K32" s="59"/>
      <c r="L32" s="59" t="s">
        <v>1548</v>
      </c>
      <c r="M32" s="26">
        <v>40988</v>
      </c>
      <c r="N32" s="59"/>
      <c r="O32" s="59" t="s">
        <v>1549</v>
      </c>
      <c r="P32" s="273" t="s">
        <v>1550</v>
      </c>
      <c r="Q32" s="59" t="s">
        <v>1551</v>
      </c>
      <c r="R32" s="59" t="s">
        <v>1552</v>
      </c>
      <c r="S32" s="11">
        <v>41109</v>
      </c>
      <c r="T32" s="59" t="s">
        <v>1258</v>
      </c>
      <c r="U32" s="59">
        <v>5524373</v>
      </c>
      <c r="V32" s="26"/>
      <c r="W32" s="59" t="s">
        <v>1553</v>
      </c>
      <c r="X32" s="59" t="s">
        <v>1554</v>
      </c>
      <c r="Y32" s="59" t="s">
        <v>1485</v>
      </c>
      <c r="Z32" s="59" t="s">
        <v>664</v>
      </c>
      <c r="AA32" s="59" t="s">
        <v>1555</v>
      </c>
      <c r="AB32" s="59"/>
      <c r="AC32" s="59"/>
      <c r="AD32" s="59"/>
      <c r="AE32" s="59"/>
      <c r="AF32" s="59"/>
      <c r="AG32" s="37"/>
      <c r="AH32" s="14" t="s">
        <v>1556</v>
      </c>
    </row>
    <row r="33" spans="1:34" x14ac:dyDescent="0.2">
      <c r="A33" s="59">
        <v>32</v>
      </c>
      <c r="B33" s="10">
        <v>41437</v>
      </c>
      <c r="C33" s="59"/>
      <c r="D33" s="59" t="s">
        <v>1557</v>
      </c>
      <c r="E33" s="436"/>
      <c r="F33" s="59"/>
      <c r="G33" s="15"/>
      <c r="H33" s="37"/>
      <c r="I33" s="61"/>
      <c r="J33" s="61"/>
      <c r="K33" s="59"/>
      <c r="L33" s="59"/>
      <c r="M33" s="59"/>
      <c r="N33" s="59"/>
      <c r="O33" s="59" t="s">
        <v>1558</v>
      </c>
      <c r="P33" s="61" t="s">
        <v>1559</v>
      </c>
      <c r="Q33" s="59" t="s">
        <v>1560</v>
      </c>
      <c r="R33" s="483"/>
      <c r="S33" s="11"/>
      <c r="T33" s="59"/>
      <c r="U33" s="59">
        <v>5524380</v>
      </c>
      <c r="V33" s="59">
        <v>600568</v>
      </c>
      <c r="W33" s="483"/>
      <c r="X33" s="59"/>
      <c r="Y33" s="59"/>
      <c r="Z33" s="483"/>
      <c r="AA33" s="483"/>
      <c r="AB33" s="483"/>
      <c r="AC33" s="483"/>
      <c r="AD33" s="483"/>
      <c r="AE33" s="483"/>
      <c r="AF33" s="483"/>
      <c r="AG33" s="36"/>
      <c r="AH33" s="483"/>
    </row>
    <row r="34" spans="1:34" x14ac:dyDescent="0.2">
      <c r="A34" s="59">
        <v>33</v>
      </c>
      <c r="B34" s="10">
        <v>41470</v>
      </c>
      <c r="C34" s="59"/>
      <c r="D34" s="59" t="s">
        <v>1561</v>
      </c>
      <c r="E34" s="436"/>
      <c r="F34" s="59"/>
      <c r="G34" s="15"/>
      <c r="H34" s="37"/>
      <c r="I34" s="61"/>
      <c r="J34" s="61"/>
      <c r="K34" s="59"/>
      <c r="L34" s="59" t="s">
        <v>1562</v>
      </c>
      <c r="M34" s="483"/>
      <c r="N34" s="59"/>
      <c r="O34" s="59" t="s">
        <v>1563</v>
      </c>
      <c r="P34" s="61" t="s">
        <v>1564</v>
      </c>
      <c r="Q34" s="59" t="s">
        <v>1565</v>
      </c>
      <c r="R34" s="483"/>
      <c r="S34" s="59"/>
      <c r="T34" s="59"/>
      <c r="U34" s="59">
        <v>5524392</v>
      </c>
      <c r="V34" s="59">
        <v>600646</v>
      </c>
      <c r="W34" s="483"/>
      <c r="X34" s="59"/>
      <c r="Y34" s="483"/>
      <c r="Z34" s="59"/>
      <c r="AA34" s="483"/>
      <c r="AB34" s="483"/>
      <c r="AC34" s="483"/>
      <c r="AD34" s="483"/>
      <c r="AE34" s="483"/>
      <c r="AF34" s="483"/>
      <c r="AG34" s="36"/>
      <c r="AH34" s="483"/>
    </row>
    <row r="35" spans="1:34" x14ac:dyDescent="0.2">
      <c r="A35" s="59">
        <v>34</v>
      </c>
      <c r="B35" s="10">
        <v>41471</v>
      </c>
      <c r="C35" s="59"/>
      <c r="D35" s="59" t="s">
        <v>1566</v>
      </c>
      <c r="E35" s="436"/>
      <c r="F35" s="59"/>
      <c r="G35" s="15"/>
      <c r="H35" s="37"/>
      <c r="I35" s="61"/>
      <c r="J35" s="61"/>
      <c r="K35" s="59"/>
      <c r="L35" s="59"/>
      <c r="M35" s="483"/>
      <c r="N35" s="59"/>
      <c r="O35" s="59" t="s">
        <v>1567</v>
      </c>
      <c r="P35" s="273" t="s">
        <v>1568</v>
      </c>
      <c r="Q35" s="59" t="s">
        <v>1569</v>
      </c>
      <c r="R35" s="483"/>
      <c r="S35" s="59"/>
      <c r="T35" s="59"/>
      <c r="U35" s="59">
        <v>5524391</v>
      </c>
      <c r="V35" s="59">
        <v>600528</v>
      </c>
      <c r="W35" s="483"/>
      <c r="X35" s="59"/>
      <c r="Y35" s="483"/>
      <c r="Z35" s="59"/>
      <c r="AA35" s="483"/>
      <c r="AB35" s="483"/>
      <c r="AC35" s="483"/>
      <c r="AD35" s="483"/>
      <c r="AE35" s="483"/>
      <c r="AF35" s="483"/>
      <c r="AG35" s="36"/>
      <c r="AH35" s="483"/>
    </row>
    <row r="36" spans="1:34" x14ac:dyDescent="0.2">
      <c r="A36" s="59">
        <v>35</v>
      </c>
      <c r="B36" s="10">
        <v>41471</v>
      </c>
      <c r="C36" s="59"/>
      <c r="D36" s="59" t="s">
        <v>1570</v>
      </c>
      <c r="E36" s="436"/>
      <c r="F36" s="59"/>
      <c r="G36" s="59"/>
      <c r="H36" s="37"/>
      <c r="I36" s="61"/>
      <c r="J36" s="61"/>
      <c r="K36" s="59"/>
      <c r="L36" s="59" t="s">
        <v>1571</v>
      </c>
      <c r="M36" s="483"/>
      <c r="N36" s="59"/>
      <c r="O36" s="59" t="s">
        <v>1572</v>
      </c>
      <c r="P36" s="61" t="s">
        <v>1573</v>
      </c>
      <c r="Q36" s="59" t="s">
        <v>1574</v>
      </c>
      <c r="R36" s="483"/>
      <c r="S36" s="59"/>
      <c r="T36" s="59"/>
      <c r="U36" s="59">
        <v>5524392</v>
      </c>
      <c r="V36" s="59">
        <v>600643</v>
      </c>
      <c r="W36" s="483"/>
      <c r="X36" s="59"/>
      <c r="Y36" s="483"/>
      <c r="Z36" s="59"/>
      <c r="AA36" s="483"/>
      <c r="AB36" s="483"/>
      <c r="AC36" s="483"/>
      <c r="AD36" s="483"/>
      <c r="AE36" s="483"/>
      <c r="AF36" s="483"/>
      <c r="AG36" s="36"/>
      <c r="AH36" s="483"/>
    </row>
    <row r="37" spans="1:34" x14ac:dyDescent="0.2">
      <c r="A37" s="59">
        <v>36</v>
      </c>
      <c r="B37" s="10">
        <v>41470</v>
      </c>
      <c r="C37" s="59"/>
      <c r="D37" s="59" t="s">
        <v>1575</v>
      </c>
      <c r="E37" s="436"/>
      <c r="F37" s="59"/>
      <c r="G37" s="15"/>
      <c r="H37" s="37"/>
      <c r="I37" s="61"/>
      <c r="J37" s="61"/>
      <c r="K37" s="59"/>
      <c r="L37" s="59" t="s">
        <v>1576</v>
      </c>
      <c r="M37" s="483"/>
      <c r="N37" s="59"/>
      <c r="O37" s="59" t="s">
        <v>1577</v>
      </c>
      <c r="P37" s="61" t="s">
        <v>1578</v>
      </c>
      <c r="Q37" s="59" t="s">
        <v>1579</v>
      </c>
      <c r="R37" s="483"/>
      <c r="S37" s="59"/>
      <c r="T37" s="59"/>
      <c r="U37" s="59">
        <v>5524391</v>
      </c>
      <c r="V37" s="59">
        <v>600588</v>
      </c>
      <c r="W37" s="483"/>
      <c r="X37" s="59"/>
      <c r="Y37" s="483"/>
      <c r="Z37" s="59"/>
      <c r="AA37" s="483"/>
      <c r="AB37" s="483"/>
      <c r="AC37" s="483"/>
      <c r="AD37" s="483"/>
      <c r="AE37" s="483"/>
      <c r="AF37" s="483"/>
      <c r="AG37" s="36"/>
      <c r="AH37" s="483"/>
    </row>
    <row r="38" spans="1:34" x14ac:dyDescent="0.2">
      <c r="A38" s="59">
        <v>37</v>
      </c>
      <c r="B38" s="16">
        <v>41477</v>
      </c>
      <c r="C38" s="6"/>
      <c r="D38" s="23" t="s">
        <v>1580</v>
      </c>
      <c r="E38" s="434"/>
      <c r="F38" s="23"/>
      <c r="G38" s="494"/>
      <c r="H38" s="35"/>
      <c r="I38" s="23"/>
      <c r="J38" s="23"/>
      <c r="K38" s="23"/>
      <c r="L38" s="23" t="s">
        <v>1581</v>
      </c>
      <c r="M38" s="6"/>
      <c r="N38" s="23"/>
      <c r="O38" s="23" t="s">
        <v>1582</v>
      </c>
      <c r="P38" s="23" t="s">
        <v>1583</v>
      </c>
      <c r="Q38" s="23" t="s">
        <v>1584</v>
      </c>
      <c r="R38" s="23"/>
      <c r="S38" s="23"/>
      <c r="T38" s="23"/>
      <c r="U38" s="23">
        <v>5524391</v>
      </c>
      <c r="V38" s="23">
        <v>600472</v>
      </c>
      <c r="W38" s="6"/>
      <c r="X38" s="23"/>
      <c r="Y38" s="6"/>
      <c r="Z38" s="23"/>
      <c r="AA38" s="6"/>
      <c r="AB38" s="6"/>
      <c r="AC38" s="6"/>
      <c r="AD38" s="6"/>
      <c r="AE38" s="6"/>
      <c r="AF38" s="6"/>
      <c r="AG38" s="49"/>
      <c r="AH38" s="6"/>
    </row>
    <row r="39" spans="1:34" x14ac:dyDescent="0.2">
      <c r="A39" s="59">
        <v>38</v>
      </c>
      <c r="B39" s="10">
        <v>41477</v>
      </c>
      <c r="C39" s="59"/>
      <c r="D39" s="59" t="s">
        <v>1585</v>
      </c>
      <c r="E39" s="436"/>
      <c r="F39" s="59"/>
      <c r="G39" s="15"/>
      <c r="H39" s="37"/>
      <c r="I39" s="61"/>
      <c r="J39" s="61"/>
      <c r="K39" s="59"/>
      <c r="L39" s="59" t="s">
        <v>1586</v>
      </c>
      <c r="M39" s="483"/>
      <c r="N39" s="59"/>
      <c r="O39" s="59" t="s">
        <v>1587</v>
      </c>
      <c r="P39" s="61" t="s">
        <v>1588</v>
      </c>
      <c r="Q39" s="59" t="s">
        <v>1589</v>
      </c>
      <c r="R39" s="483"/>
      <c r="S39" s="59"/>
      <c r="T39" s="59"/>
      <c r="U39" s="59">
        <v>5524372</v>
      </c>
      <c r="V39" s="59">
        <v>600173</v>
      </c>
      <c r="W39" s="483"/>
      <c r="X39" s="59"/>
      <c r="Y39" s="483"/>
      <c r="Z39" s="59"/>
      <c r="AA39" s="483"/>
      <c r="AB39" s="483"/>
      <c r="AC39" s="483"/>
      <c r="AD39" s="483"/>
      <c r="AE39" s="483"/>
      <c r="AF39" s="483"/>
      <c r="AG39" s="36"/>
      <c r="AH39" s="483"/>
    </row>
    <row r="40" spans="1:34" x14ac:dyDescent="0.2">
      <c r="A40" s="59">
        <v>39</v>
      </c>
      <c r="B40" s="10">
        <v>41477</v>
      </c>
      <c r="C40" s="59"/>
      <c r="D40" s="59" t="s">
        <v>1590</v>
      </c>
      <c r="E40" s="436"/>
      <c r="F40" s="59"/>
      <c r="G40" s="15"/>
      <c r="H40" s="37"/>
      <c r="I40" s="61"/>
      <c r="J40" s="61"/>
      <c r="K40" s="59"/>
      <c r="L40" s="59" t="s">
        <v>1591</v>
      </c>
      <c r="M40" s="483"/>
      <c r="N40" s="59"/>
      <c r="O40" s="59" t="s">
        <v>1592</v>
      </c>
      <c r="P40" s="273" t="s">
        <v>1593</v>
      </c>
      <c r="Q40" s="59" t="s">
        <v>1594</v>
      </c>
      <c r="R40" s="483"/>
      <c r="S40" s="59"/>
      <c r="T40" s="59"/>
      <c r="U40" s="59">
        <v>5524372</v>
      </c>
      <c r="V40" s="59">
        <v>600465</v>
      </c>
      <c r="W40" s="483"/>
      <c r="X40" s="59"/>
      <c r="Y40" s="483"/>
      <c r="Z40" s="59"/>
      <c r="AA40" s="483"/>
      <c r="AB40" s="483"/>
      <c r="AC40" s="483"/>
      <c r="AD40" s="483"/>
      <c r="AE40" s="483"/>
      <c r="AF40" s="483"/>
      <c r="AG40" s="36"/>
      <c r="AH40" s="483"/>
    </row>
    <row r="41" spans="1:34" x14ac:dyDescent="0.2">
      <c r="A41" s="59">
        <v>40</v>
      </c>
      <c r="B41" s="10">
        <v>41477</v>
      </c>
      <c r="C41" s="59"/>
      <c r="D41" s="59" t="s">
        <v>1595</v>
      </c>
      <c r="E41" s="436"/>
      <c r="F41" s="59"/>
      <c r="G41" s="15"/>
      <c r="H41" s="37"/>
      <c r="I41" s="61"/>
      <c r="J41" s="61"/>
      <c r="K41" s="59"/>
      <c r="L41" s="59"/>
      <c r="M41" s="483"/>
      <c r="N41" s="59"/>
      <c r="O41" s="59" t="s">
        <v>1596</v>
      </c>
      <c r="P41" s="273" t="s">
        <v>1597</v>
      </c>
      <c r="Q41" s="59" t="s">
        <v>1598</v>
      </c>
      <c r="R41" s="483"/>
      <c r="S41" s="59"/>
      <c r="T41" s="59"/>
      <c r="U41" s="59">
        <v>5524372</v>
      </c>
      <c r="V41" s="59">
        <v>600556</v>
      </c>
      <c r="W41" s="483"/>
      <c r="X41" s="59"/>
      <c r="Y41" s="483"/>
      <c r="Z41" s="59"/>
      <c r="AA41" s="483"/>
      <c r="AB41" s="483"/>
      <c r="AC41" s="483"/>
      <c r="AD41" s="483"/>
      <c r="AE41" s="483"/>
      <c r="AF41" s="483"/>
      <c r="AG41" s="36"/>
      <c r="AH41" s="483"/>
    </row>
    <row r="42" spans="1:34" x14ac:dyDescent="0.2">
      <c r="A42" s="59">
        <v>41</v>
      </c>
      <c r="B42" s="10">
        <v>41477</v>
      </c>
      <c r="C42" s="59"/>
      <c r="D42" s="59" t="s">
        <v>1599</v>
      </c>
      <c r="E42" s="436"/>
      <c r="F42" s="59"/>
      <c r="G42" s="15"/>
      <c r="H42" s="37"/>
      <c r="I42" s="61"/>
      <c r="J42" s="61"/>
      <c r="K42" s="59"/>
      <c r="L42" s="59" t="s">
        <v>1600</v>
      </c>
      <c r="M42" s="483"/>
      <c r="N42" s="59"/>
      <c r="O42" s="59" t="s">
        <v>1601</v>
      </c>
      <c r="P42" s="273" t="s">
        <v>1602</v>
      </c>
      <c r="Q42" s="59" t="s">
        <v>1603</v>
      </c>
      <c r="R42" s="483"/>
      <c r="S42" s="59"/>
      <c r="T42" s="59"/>
      <c r="U42" s="59">
        <v>5524372</v>
      </c>
      <c r="V42" s="59">
        <v>600403</v>
      </c>
      <c r="W42" s="483"/>
      <c r="X42" s="59"/>
      <c r="Y42" s="483"/>
      <c r="Z42" s="59"/>
      <c r="AA42" s="483"/>
      <c r="AB42" s="483"/>
      <c r="AC42" s="483"/>
      <c r="AD42" s="483"/>
      <c r="AE42" s="483"/>
      <c r="AF42" s="483"/>
      <c r="AG42" s="36"/>
      <c r="AH42" s="483"/>
    </row>
    <row r="43" spans="1:34" x14ac:dyDescent="0.2">
      <c r="A43" s="59">
        <v>42</v>
      </c>
      <c r="B43" s="10">
        <v>41477</v>
      </c>
      <c r="C43" s="59"/>
      <c r="D43" s="59" t="s">
        <v>1604</v>
      </c>
      <c r="E43" s="436"/>
      <c r="F43" s="59"/>
      <c r="G43" s="15"/>
      <c r="H43" s="37"/>
      <c r="I43" s="61"/>
      <c r="J43" s="61"/>
      <c r="K43" s="59"/>
      <c r="L43" s="59" t="s">
        <v>1605</v>
      </c>
      <c r="M43" s="483"/>
      <c r="N43" s="59"/>
      <c r="O43" s="59" t="s">
        <v>1606</v>
      </c>
      <c r="P43" s="273" t="s">
        <v>1607</v>
      </c>
      <c r="Q43" s="59" t="s">
        <v>1608</v>
      </c>
      <c r="R43" s="483"/>
      <c r="S43" s="59"/>
      <c r="T43" s="59"/>
      <c r="U43" s="59">
        <v>5524372</v>
      </c>
      <c r="V43" s="59">
        <v>600561</v>
      </c>
      <c r="W43" s="483"/>
      <c r="X43" s="59"/>
      <c r="Y43" s="483"/>
      <c r="Z43" s="59"/>
      <c r="AA43" s="483"/>
      <c r="AB43" s="483"/>
      <c r="AC43" s="483"/>
      <c r="AD43" s="483"/>
      <c r="AE43" s="483"/>
      <c r="AF43" s="483"/>
      <c r="AG43" s="36"/>
      <c r="AH43" s="483"/>
    </row>
    <row r="44" spans="1:34" x14ac:dyDescent="0.2">
      <c r="A44" s="59">
        <v>43</v>
      </c>
      <c r="B44" s="10">
        <v>41477</v>
      </c>
      <c r="C44" s="59"/>
      <c r="D44" s="59" t="s">
        <v>1609</v>
      </c>
      <c r="E44" s="436"/>
      <c r="F44" s="59"/>
      <c r="G44" s="15"/>
      <c r="H44" s="37"/>
      <c r="I44" s="61"/>
      <c r="J44" s="61"/>
      <c r="K44" s="59"/>
      <c r="L44" s="59" t="s">
        <v>1610</v>
      </c>
      <c r="M44" s="483"/>
      <c r="N44" s="59"/>
      <c r="O44" s="59" t="s">
        <v>1611</v>
      </c>
      <c r="P44" s="273" t="s">
        <v>1612</v>
      </c>
      <c r="Q44" s="59" t="s">
        <v>1613</v>
      </c>
      <c r="R44" s="483"/>
      <c r="S44" s="59"/>
      <c r="T44" s="59"/>
      <c r="U44" s="59">
        <v>5524372</v>
      </c>
      <c r="V44" s="59">
        <v>600406</v>
      </c>
      <c r="W44" s="483"/>
      <c r="X44" s="59"/>
      <c r="Y44" s="483"/>
      <c r="Z44" s="59"/>
      <c r="AA44" s="483"/>
      <c r="AB44" s="483"/>
      <c r="AC44" s="483"/>
      <c r="AD44" s="483"/>
      <c r="AE44" s="483"/>
      <c r="AF44" s="483"/>
      <c r="AG44" s="36"/>
      <c r="AH44" s="483"/>
    </row>
    <row r="45" spans="1:34" x14ac:dyDescent="0.2">
      <c r="A45" s="59">
        <v>44</v>
      </c>
      <c r="B45" s="16">
        <v>41477</v>
      </c>
      <c r="C45" s="6"/>
      <c r="D45" s="23" t="s">
        <v>1614</v>
      </c>
      <c r="E45" s="434"/>
      <c r="F45" s="23"/>
      <c r="G45" s="494"/>
      <c r="H45" s="35"/>
      <c r="I45" s="23"/>
      <c r="J45" s="23"/>
      <c r="K45" s="23"/>
      <c r="L45" s="23" t="s">
        <v>1615</v>
      </c>
      <c r="M45" s="6"/>
      <c r="N45" s="23"/>
      <c r="O45" s="23" t="s">
        <v>1616</v>
      </c>
      <c r="P45" s="23" t="s">
        <v>1617</v>
      </c>
      <c r="Q45" s="23" t="s">
        <v>1618</v>
      </c>
      <c r="R45" s="23"/>
      <c r="S45" s="23"/>
      <c r="T45" s="23"/>
      <c r="U45" s="23">
        <v>5524371</v>
      </c>
      <c r="V45" s="23">
        <v>600550</v>
      </c>
      <c r="W45" s="6"/>
      <c r="X45" s="23"/>
      <c r="Y45" s="6"/>
      <c r="Z45" s="23"/>
      <c r="AA45" s="6"/>
      <c r="AB45" s="6"/>
      <c r="AC45" s="6"/>
      <c r="AD45" s="6"/>
      <c r="AE45" s="6"/>
      <c r="AF45" s="6"/>
      <c r="AG45" s="49"/>
      <c r="AH45" s="6"/>
    </row>
    <row r="46" spans="1:34" x14ac:dyDescent="0.2">
      <c r="A46" s="59">
        <v>45</v>
      </c>
      <c r="B46" s="10">
        <v>41477</v>
      </c>
      <c r="C46" s="59"/>
      <c r="D46" s="59" t="s">
        <v>1619</v>
      </c>
      <c r="E46" s="436"/>
      <c r="F46" s="59"/>
      <c r="G46" s="15"/>
      <c r="H46" s="37"/>
      <c r="I46" s="61"/>
      <c r="J46" s="61"/>
      <c r="K46" s="59"/>
      <c r="L46" s="59" t="s">
        <v>1620</v>
      </c>
      <c r="M46" s="483"/>
      <c r="N46" s="59"/>
      <c r="O46" s="59" t="s">
        <v>1621</v>
      </c>
      <c r="P46" s="273" t="s">
        <v>1622</v>
      </c>
      <c r="Q46" s="59" t="s">
        <v>1623</v>
      </c>
      <c r="R46" s="59"/>
      <c r="S46" s="59"/>
      <c r="T46" s="59"/>
      <c r="U46" s="59">
        <v>5524376</v>
      </c>
      <c r="V46" s="59">
        <v>600442</v>
      </c>
      <c r="W46" s="483"/>
      <c r="X46" s="59"/>
      <c r="Y46" s="483"/>
      <c r="Z46" s="59"/>
      <c r="AA46" s="483"/>
      <c r="AB46" s="483"/>
      <c r="AC46" s="483"/>
      <c r="AD46" s="483"/>
      <c r="AE46" s="483"/>
      <c r="AF46" s="483"/>
      <c r="AG46" s="36"/>
      <c r="AH46" s="483"/>
    </row>
    <row r="47" spans="1:34" x14ac:dyDescent="0.2">
      <c r="A47" s="59">
        <v>46</v>
      </c>
      <c r="B47" s="10">
        <v>41477</v>
      </c>
      <c r="C47" s="59"/>
      <c r="D47" s="59" t="s">
        <v>1624</v>
      </c>
      <c r="E47" s="436"/>
      <c r="F47" s="59"/>
      <c r="G47" s="15"/>
      <c r="H47" s="37"/>
      <c r="I47" s="61"/>
      <c r="J47" s="61"/>
      <c r="K47" s="59"/>
      <c r="L47" s="59" t="s">
        <v>1625</v>
      </c>
      <c r="M47" s="483"/>
      <c r="N47" s="59"/>
      <c r="O47" s="59" t="s">
        <v>1626</v>
      </c>
      <c r="P47" s="61" t="s">
        <v>1627</v>
      </c>
      <c r="Q47" s="59" t="s">
        <v>1628</v>
      </c>
      <c r="R47" s="483"/>
      <c r="S47" s="59"/>
      <c r="T47" s="59"/>
      <c r="U47" s="59">
        <v>5524391</v>
      </c>
      <c r="V47" s="59">
        <v>600576</v>
      </c>
      <c r="W47" s="483"/>
      <c r="X47" s="59"/>
      <c r="Y47" s="483"/>
      <c r="Z47" s="59"/>
      <c r="AA47" s="483"/>
      <c r="AB47" s="483"/>
      <c r="AC47" s="483"/>
      <c r="AD47" s="483"/>
      <c r="AE47" s="483"/>
      <c r="AF47" s="483"/>
      <c r="AG47" s="36"/>
      <c r="AH47" s="483"/>
    </row>
    <row r="48" spans="1:34" x14ac:dyDescent="0.2">
      <c r="A48" s="59">
        <v>47</v>
      </c>
      <c r="B48" s="10">
        <v>41477</v>
      </c>
      <c r="C48" s="59"/>
      <c r="D48" s="59" t="s">
        <v>1629</v>
      </c>
      <c r="E48" s="436"/>
      <c r="F48" s="59"/>
      <c r="G48" s="15"/>
      <c r="H48" s="37"/>
      <c r="I48" s="61"/>
      <c r="J48" s="61"/>
      <c r="K48" s="59"/>
      <c r="L48" s="59" t="s">
        <v>1630</v>
      </c>
      <c r="M48" s="483"/>
      <c r="N48" s="59"/>
      <c r="O48" s="59" t="s">
        <v>1631</v>
      </c>
      <c r="P48" s="61" t="s">
        <v>1632</v>
      </c>
      <c r="Q48" s="59" t="s">
        <v>1633</v>
      </c>
      <c r="R48" s="483"/>
      <c r="S48" s="59"/>
      <c r="T48" s="59"/>
      <c r="U48" s="59">
        <v>5524380</v>
      </c>
      <c r="V48" s="59">
        <v>600579</v>
      </c>
      <c r="W48" s="483"/>
      <c r="X48" s="59"/>
      <c r="Y48" s="483"/>
      <c r="Z48" s="59"/>
      <c r="AA48" s="483"/>
      <c r="AB48" s="483"/>
      <c r="AC48" s="483"/>
      <c r="AD48" s="483"/>
      <c r="AE48" s="483"/>
      <c r="AF48" s="483"/>
      <c r="AG48" s="36"/>
      <c r="AH48" s="483"/>
    </row>
    <row r="49" spans="1:34" x14ac:dyDescent="0.2">
      <c r="A49" s="59">
        <v>48</v>
      </c>
      <c r="B49" s="483"/>
      <c r="C49" s="59"/>
      <c r="D49" s="59" t="s">
        <v>1634</v>
      </c>
      <c r="E49" s="436"/>
      <c r="F49" s="59"/>
      <c r="G49" s="15"/>
      <c r="H49" s="37"/>
      <c r="I49" s="61"/>
      <c r="J49" s="61"/>
      <c r="K49" s="59"/>
      <c r="L49" s="59" t="s">
        <v>1635</v>
      </c>
      <c r="M49" s="483"/>
      <c r="N49" s="59"/>
      <c r="O49" s="59" t="s">
        <v>1636</v>
      </c>
      <c r="P49" s="61" t="s">
        <v>1637</v>
      </c>
      <c r="Q49" s="59" t="s">
        <v>1638</v>
      </c>
      <c r="R49" s="10"/>
      <c r="S49" s="59"/>
      <c r="T49" s="59"/>
      <c r="U49" s="59">
        <v>5524380</v>
      </c>
      <c r="V49" s="59">
        <v>600567</v>
      </c>
      <c r="W49" s="483"/>
      <c r="X49" s="59"/>
      <c r="Y49" s="483"/>
      <c r="Z49" s="59"/>
      <c r="AA49" s="483"/>
      <c r="AB49" s="483"/>
      <c r="AC49" s="483"/>
      <c r="AD49" s="483"/>
      <c r="AE49" s="483"/>
      <c r="AF49" s="483"/>
      <c r="AG49" s="36"/>
      <c r="AH49" s="483"/>
    </row>
    <row r="50" spans="1:34" x14ac:dyDescent="0.2">
      <c r="A50" s="59">
        <v>49</v>
      </c>
      <c r="B50" s="10">
        <v>41487</v>
      </c>
      <c r="C50" s="59"/>
      <c r="D50" s="59" t="s">
        <v>1639</v>
      </c>
      <c r="E50" s="436"/>
      <c r="F50" s="59"/>
      <c r="G50" s="59"/>
      <c r="H50" s="37"/>
      <c r="I50" s="61"/>
      <c r="J50" s="61"/>
      <c r="K50" s="59"/>
      <c r="L50" s="59" t="s">
        <v>1640</v>
      </c>
      <c r="M50" s="483"/>
      <c r="N50" s="59"/>
      <c r="O50" s="59" t="s">
        <v>1641</v>
      </c>
      <c r="P50" s="61" t="s">
        <v>1642</v>
      </c>
      <c r="Q50" s="59" t="s">
        <v>1643</v>
      </c>
      <c r="R50" s="483"/>
      <c r="S50" s="59"/>
      <c r="T50" s="59"/>
      <c r="U50" s="59">
        <v>5524395</v>
      </c>
      <c r="V50" s="59">
        <v>600653</v>
      </c>
      <c r="W50" s="483"/>
      <c r="X50" s="59"/>
      <c r="Y50" s="483"/>
      <c r="Z50" s="59"/>
      <c r="AA50" s="483"/>
      <c r="AB50" s="483"/>
      <c r="AC50" s="483"/>
      <c r="AD50" s="483"/>
      <c r="AE50" s="483"/>
      <c r="AF50" s="483"/>
      <c r="AG50" s="36"/>
      <c r="AH50" s="483"/>
    </row>
    <row r="51" spans="1:34" x14ac:dyDescent="0.2">
      <c r="A51" s="59">
        <v>50</v>
      </c>
      <c r="B51" s="10">
        <v>41500</v>
      </c>
      <c r="C51" s="59"/>
      <c r="D51" s="13" t="s">
        <v>1644</v>
      </c>
      <c r="E51" s="437"/>
      <c r="F51" s="495"/>
      <c r="G51" s="15"/>
      <c r="H51" s="496"/>
      <c r="I51" s="61"/>
      <c r="J51" s="61"/>
      <c r="K51" s="495"/>
      <c r="L51" s="497" t="s">
        <v>1645</v>
      </c>
      <c r="M51" s="483"/>
      <c r="N51" s="495"/>
      <c r="O51" s="483" t="s">
        <v>1646</v>
      </c>
      <c r="P51" s="274" t="s">
        <v>1647</v>
      </c>
      <c r="Q51" s="13" t="s">
        <v>1648</v>
      </c>
      <c r="R51" s="498"/>
      <c r="S51" s="59"/>
      <c r="T51" s="59" t="s">
        <v>1649</v>
      </c>
      <c r="U51" s="59">
        <v>5524381</v>
      </c>
      <c r="V51" s="499">
        <v>600035</v>
      </c>
      <c r="W51" s="483"/>
      <c r="X51" s="497"/>
      <c r="Y51" s="497"/>
      <c r="Z51" s="497"/>
      <c r="AA51" s="483"/>
      <c r="AB51" s="483"/>
      <c r="AC51" s="483"/>
      <c r="AD51" s="483"/>
      <c r="AE51" s="483"/>
      <c r="AF51" s="483"/>
      <c r="AG51" s="36"/>
      <c r="AH51" s="483"/>
    </row>
    <row r="52" spans="1:34" x14ac:dyDescent="0.2">
      <c r="A52" s="59">
        <v>51</v>
      </c>
      <c r="B52" s="10">
        <v>41519</v>
      </c>
      <c r="C52" s="59"/>
      <c r="D52" s="59" t="s">
        <v>1650</v>
      </c>
      <c r="E52" s="436"/>
      <c r="F52" s="59"/>
      <c r="G52" s="15"/>
      <c r="H52" s="37"/>
      <c r="I52" s="61"/>
      <c r="J52" s="61"/>
      <c r="K52" s="59"/>
      <c r="L52" s="59" t="s">
        <v>1651</v>
      </c>
      <c r="M52" s="483"/>
      <c r="N52" s="59"/>
      <c r="O52" s="483"/>
      <c r="P52" s="273" t="s">
        <v>1652</v>
      </c>
      <c r="Q52" s="59" t="s">
        <v>1653</v>
      </c>
      <c r="R52" s="483"/>
      <c r="S52" s="59"/>
      <c r="T52" s="59"/>
      <c r="U52" s="59">
        <v>5524372</v>
      </c>
      <c r="V52" s="59">
        <v>600383</v>
      </c>
      <c r="W52" s="483"/>
      <c r="X52" s="59"/>
      <c r="Y52" s="59"/>
      <c r="Z52" s="59"/>
      <c r="AA52" s="483"/>
      <c r="AB52" s="483"/>
      <c r="AC52" s="483"/>
      <c r="AD52" s="483"/>
      <c r="AE52" s="483"/>
      <c r="AF52" s="483"/>
      <c r="AG52" s="36"/>
      <c r="AH52" s="483"/>
    </row>
    <row r="53" spans="1:34" x14ac:dyDescent="0.2">
      <c r="A53" s="59">
        <v>52</v>
      </c>
      <c r="B53" s="10">
        <v>41436</v>
      </c>
      <c r="C53" s="59"/>
      <c r="D53" s="59" t="s">
        <v>1654</v>
      </c>
      <c r="E53" s="436"/>
      <c r="F53" s="59"/>
      <c r="G53" s="15"/>
      <c r="H53" s="37"/>
      <c r="I53" s="61"/>
      <c r="J53" s="61"/>
      <c r="K53" s="59"/>
      <c r="L53" s="59" t="s">
        <v>1655</v>
      </c>
      <c r="M53" s="483"/>
      <c r="N53" s="59"/>
      <c r="O53" s="483"/>
      <c r="P53" s="273" t="s">
        <v>1656</v>
      </c>
      <c r="Q53" s="59" t="s">
        <v>1657</v>
      </c>
      <c r="R53" s="483"/>
      <c r="S53" s="59"/>
      <c r="T53" s="59"/>
      <c r="U53" s="59">
        <v>5524381</v>
      </c>
      <c r="V53" s="59">
        <v>600486</v>
      </c>
      <c r="W53" s="483"/>
      <c r="X53" s="59"/>
      <c r="Y53" s="59"/>
      <c r="Z53" s="59"/>
      <c r="AA53" s="483"/>
      <c r="AB53" s="483"/>
      <c r="AC53" s="483"/>
      <c r="AD53" s="483"/>
      <c r="AE53" s="483"/>
      <c r="AF53" s="483"/>
      <c r="AG53" s="36"/>
      <c r="AH53" s="483"/>
    </row>
    <row r="54" spans="1:34" x14ac:dyDescent="0.2">
      <c r="A54" s="59">
        <v>53</v>
      </c>
      <c r="B54" s="10">
        <v>41523</v>
      </c>
      <c r="C54" s="59"/>
      <c r="D54" s="59" t="s">
        <v>1658</v>
      </c>
      <c r="E54" s="436"/>
      <c r="F54" s="59"/>
      <c r="G54" s="15"/>
      <c r="H54" s="37"/>
      <c r="I54" s="61"/>
      <c r="J54" s="61"/>
      <c r="K54" s="59"/>
      <c r="L54" s="59" t="s">
        <v>1659</v>
      </c>
      <c r="M54" s="483"/>
      <c r="N54" s="59"/>
      <c r="O54" s="483"/>
      <c r="P54" s="61" t="s">
        <v>1660</v>
      </c>
      <c r="Q54" s="59" t="s">
        <v>1661</v>
      </c>
      <c r="R54" s="10"/>
      <c r="S54" s="59"/>
      <c r="T54" s="59"/>
      <c r="U54" s="59">
        <v>5524381</v>
      </c>
      <c r="V54" s="59">
        <v>600569</v>
      </c>
      <c r="W54" s="483"/>
      <c r="X54" s="59"/>
      <c r="Y54" s="59"/>
      <c r="Z54" s="59"/>
      <c r="AA54" s="483"/>
      <c r="AB54" s="483"/>
      <c r="AC54" s="483"/>
      <c r="AD54" s="483"/>
      <c r="AE54" s="483"/>
      <c r="AF54" s="483"/>
      <c r="AG54" s="36"/>
      <c r="AH54" s="483"/>
    </row>
    <row r="55" spans="1:34" x14ac:dyDescent="0.2">
      <c r="A55" s="59">
        <v>54</v>
      </c>
      <c r="B55" s="16">
        <v>41535</v>
      </c>
      <c r="C55" s="6"/>
      <c r="D55" s="23" t="s">
        <v>1662</v>
      </c>
      <c r="E55" s="434"/>
      <c r="F55" s="23"/>
      <c r="G55" s="494"/>
      <c r="H55" s="35"/>
      <c r="I55" s="23"/>
      <c r="J55" s="23"/>
      <c r="K55" s="23"/>
      <c r="L55" s="23" t="s">
        <v>1663</v>
      </c>
      <c r="M55" s="6"/>
      <c r="N55" s="23"/>
      <c r="O55" s="6"/>
      <c r="P55" s="23" t="s">
        <v>1664</v>
      </c>
      <c r="Q55" s="23" t="s">
        <v>1665</v>
      </c>
      <c r="R55" s="23"/>
      <c r="S55" s="6"/>
      <c r="T55" s="23"/>
      <c r="U55" s="23">
        <v>5524370</v>
      </c>
      <c r="V55" s="23">
        <v>600660</v>
      </c>
      <c r="W55" s="6"/>
      <c r="X55" s="23"/>
      <c r="Y55" s="23"/>
      <c r="Z55" s="23"/>
      <c r="AA55" s="6"/>
      <c r="AB55" s="6"/>
      <c r="AC55" s="6"/>
      <c r="AD55" s="6"/>
      <c r="AE55" s="6"/>
      <c r="AF55" s="6"/>
      <c r="AG55" s="49"/>
      <c r="AH55" s="6"/>
    </row>
    <row r="56" spans="1:34" x14ac:dyDescent="0.2">
      <c r="A56" s="59">
        <v>55</v>
      </c>
      <c r="B56" s="10">
        <v>41535</v>
      </c>
      <c r="C56" s="59"/>
      <c r="D56" s="59" t="s">
        <v>1666</v>
      </c>
      <c r="E56" s="436"/>
      <c r="F56" s="59"/>
      <c r="G56" s="15"/>
      <c r="H56" s="37"/>
      <c r="I56" s="61"/>
      <c r="J56" s="61"/>
      <c r="K56" s="59"/>
      <c r="L56" s="59" t="s">
        <v>1667</v>
      </c>
      <c r="M56" s="483"/>
      <c r="N56" s="59"/>
      <c r="O56" s="483"/>
      <c r="P56" s="273" t="s">
        <v>1668</v>
      </c>
      <c r="Q56" s="59" t="s">
        <v>1669</v>
      </c>
      <c r="R56" s="483"/>
      <c r="S56" s="59"/>
      <c r="T56" s="59"/>
      <c r="U56" s="59">
        <v>5524373</v>
      </c>
      <c r="V56" s="59">
        <v>600416</v>
      </c>
      <c r="W56" s="483"/>
      <c r="X56" s="59"/>
      <c r="Y56" s="59"/>
      <c r="Z56" s="59"/>
      <c r="AA56" s="483"/>
      <c r="AB56" s="483"/>
      <c r="AC56" s="483"/>
      <c r="AD56" s="483"/>
      <c r="AE56" s="483"/>
      <c r="AF56" s="483"/>
      <c r="AG56" s="36"/>
      <c r="AH56" s="483"/>
    </row>
    <row r="57" spans="1:34" x14ac:dyDescent="0.2">
      <c r="A57" s="59">
        <v>56</v>
      </c>
      <c r="B57" s="10">
        <v>41535</v>
      </c>
      <c r="C57" s="59"/>
      <c r="D57" s="59" t="s">
        <v>1670</v>
      </c>
      <c r="E57" s="436"/>
      <c r="F57" s="59"/>
      <c r="G57" s="500"/>
      <c r="H57" s="37"/>
      <c r="I57" s="61"/>
      <c r="J57" s="61"/>
      <c r="K57" s="59"/>
      <c r="L57" s="59" t="s">
        <v>1671</v>
      </c>
      <c r="M57" s="483"/>
      <c r="N57" s="59"/>
      <c r="O57" s="483"/>
      <c r="P57" s="273" t="s">
        <v>1672</v>
      </c>
      <c r="Q57" s="59" t="s">
        <v>1673</v>
      </c>
      <c r="R57" s="483"/>
      <c r="S57" s="59"/>
      <c r="T57" s="12"/>
      <c r="U57" s="59">
        <v>5524376</v>
      </c>
      <c r="V57" s="59">
        <v>600487</v>
      </c>
      <c r="W57" s="483"/>
      <c r="X57" s="59"/>
      <c r="Y57" s="59"/>
      <c r="Z57" s="59"/>
      <c r="AA57" s="483"/>
      <c r="AB57" s="483"/>
      <c r="AC57" s="483"/>
      <c r="AD57" s="483"/>
      <c r="AE57" s="483"/>
      <c r="AF57" s="483"/>
      <c r="AG57" s="36"/>
      <c r="AH57" s="483"/>
    </row>
    <row r="58" spans="1:34" x14ac:dyDescent="0.2">
      <c r="A58" s="59">
        <v>57</v>
      </c>
      <c r="B58" s="10">
        <v>41541</v>
      </c>
      <c r="C58" s="59"/>
      <c r="D58" s="59" t="s">
        <v>1674</v>
      </c>
      <c r="E58" s="436"/>
      <c r="F58" s="59"/>
      <c r="G58" s="15"/>
      <c r="H58" s="37"/>
      <c r="I58" s="61"/>
      <c r="J58" s="61"/>
      <c r="K58" s="59"/>
      <c r="L58" s="59" t="s">
        <v>1675</v>
      </c>
      <c r="M58" s="483"/>
      <c r="N58" s="59"/>
      <c r="O58" s="483"/>
      <c r="P58" s="273" t="s">
        <v>1676</v>
      </c>
      <c r="Q58" s="59" t="s">
        <v>1677</v>
      </c>
      <c r="R58" s="483"/>
      <c r="S58" s="59"/>
      <c r="T58" s="59"/>
      <c r="U58" s="59">
        <v>5524377</v>
      </c>
      <c r="V58" s="59">
        <v>600445</v>
      </c>
      <c r="W58" s="483"/>
      <c r="X58" s="59"/>
      <c r="Y58" s="59"/>
      <c r="Z58" s="59"/>
      <c r="AA58" s="483"/>
      <c r="AB58" s="483"/>
      <c r="AC58" s="483"/>
      <c r="AD58" s="483"/>
      <c r="AE58" s="483"/>
      <c r="AF58" s="483"/>
      <c r="AG58" s="36"/>
      <c r="AH58" s="483"/>
    </row>
    <row r="59" spans="1:34" x14ac:dyDescent="0.2">
      <c r="A59" s="59">
        <v>58</v>
      </c>
      <c r="B59" s="10">
        <v>41565</v>
      </c>
      <c r="C59" s="59"/>
      <c r="D59" s="59" t="s">
        <v>1678</v>
      </c>
      <c r="E59" s="436"/>
      <c r="F59" s="59"/>
      <c r="G59" s="59"/>
      <c r="H59" s="37"/>
      <c r="I59" s="61"/>
      <c r="J59" s="61"/>
      <c r="K59" s="59"/>
      <c r="L59" s="59" t="s">
        <v>1679</v>
      </c>
      <c r="M59" s="483"/>
      <c r="N59" s="59"/>
      <c r="O59" s="483"/>
      <c r="P59" s="61" t="s">
        <v>1680</v>
      </c>
      <c r="Q59" s="59" t="s">
        <v>1681</v>
      </c>
      <c r="R59" s="483"/>
      <c r="S59" s="59"/>
      <c r="T59" s="59"/>
      <c r="U59" s="59">
        <v>5524381</v>
      </c>
      <c r="V59" s="59">
        <v>600632</v>
      </c>
      <c r="W59" s="483"/>
      <c r="X59" s="59"/>
      <c r="Y59" s="59"/>
      <c r="Z59" s="59"/>
      <c r="AA59" s="483"/>
      <c r="AB59" s="483"/>
      <c r="AC59" s="483"/>
      <c r="AD59" s="483"/>
      <c r="AE59" s="483"/>
      <c r="AF59" s="483"/>
      <c r="AG59" s="36"/>
      <c r="AH59" s="483"/>
    </row>
    <row r="60" spans="1:34" x14ac:dyDescent="0.2">
      <c r="A60" s="59">
        <v>59</v>
      </c>
      <c r="B60" s="10">
        <v>41582</v>
      </c>
      <c r="C60" s="59"/>
      <c r="D60" s="59" t="s">
        <v>1682</v>
      </c>
      <c r="E60" s="436"/>
      <c r="F60" s="59"/>
      <c r="G60" s="15"/>
      <c r="H60" s="37"/>
      <c r="I60" s="61"/>
      <c r="J60" s="61"/>
      <c r="K60" s="59"/>
      <c r="L60" s="59" t="s">
        <v>1683</v>
      </c>
      <c r="M60" s="483"/>
      <c r="N60" s="59"/>
      <c r="O60" s="483"/>
      <c r="P60" s="273" t="s">
        <v>1684</v>
      </c>
      <c r="Q60" s="59" t="s">
        <v>1685</v>
      </c>
      <c r="R60" s="483"/>
      <c r="S60" s="59"/>
      <c r="T60" s="59"/>
      <c r="U60" s="59">
        <v>5524391</v>
      </c>
      <c r="V60" s="59">
        <v>600520</v>
      </c>
      <c r="W60" s="483"/>
      <c r="X60" s="59"/>
      <c r="Y60" s="59"/>
      <c r="Z60" s="59"/>
      <c r="AA60" s="483"/>
      <c r="AB60" s="483"/>
      <c r="AC60" s="483"/>
      <c r="AD60" s="483"/>
      <c r="AE60" s="483"/>
      <c r="AF60" s="483"/>
      <c r="AG60" s="36"/>
      <c r="AH60" s="483"/>
    </row>
    <row r="61" spans="1:34" x14ac:dyDescent="0.2">
      <c r="A61" s="59">
        <v>60</v>
      </c>
      <c r="B61" s="10">
        <v>41541</v>
      </c>
      <c r="C61" s="59"/>
      <c r="D61" s="59" t="s">
        <v>1686</v>
      </c>
      <c r="E61" s="436"/>
      <c r="F61" s="59"/>
      <c r="G61" s="15"/>
      <c r="H61" s="37"/>
      <c r="I61" s="61"/>
      <c r="J61" s="61"/>
      <c r="K61" s="59"/>
      <c r="L61" s="59" t="s">
        <v>1687</v>
      </c>
      <c r="M61" s="483"/>
      <c r="N61" s="59"/>
      <c r="O61" s="483"/>
      <c r="P61" s="61" t="s">
        <v>1688</v>
      </c>
      <c r="Q61" s="59" t="s">
        <v>1689</v>
      </c>
      <c r="R61" s="483"/>
      <c r="S61" s="59"/>
      <c r="T61" s="59"/>
      <c r="U61" s="59">
        <v>5524377</v>
      </c>
      <c r="V61" s="59">
        <v>600582</v>
      </c>
      <c r="W61" s="483"/>
      <c r="X61" s="59"/>
      <c r="Y61" s="59"/>
      <c r="Z61" s="59"/>
      <c r="AA61" s="483"/>
      <c r="AB61" s="483"/>
      <c r="AC61" s="483"/>
      <c r="AD61" s="483"/>
      <c r="AE61" s="483"/>
      <c r="AF61" s="483"/>
      <c r="AG61" s="36"/>
      <c r="AH61" s="483"/>
    </row>
    <row r="62" spans="1:34" x14ac:dyDescent="0.2">
      <c r="A62" s="59">
        <v>61</v>
      </c>
      <c r="B62" s="10">
        <v>41590</v>
      </c>
      <c r="C62" s="59"/>
      <c r="D62" s="14" t="s">
        <v>1690</v>
      </c>
      <c r="E62" s="438"/>
      <c r="F62" s="59"/>
      <c r="G62" s="15"/>
      <c r="H62" s="37"/>
      <c r="I62" s="61"/>
      <c r="J62" s="61"/>
      <c r="K62" s="59"/>
      <c r="L62" s="59" t="s">
        <v>1691</v>
      </c>
      <c r="M62" s="483"/>
      <c r="N62" s="59"/>
      <c r="O62" s="483"/>
      <c r="P62" s="273" t="s">
        <v>1692</v>
      </c>
      <c r="Q62" s="59" t="s">
        <v>1693</v>
      </c>
      <c r="R62" s="483"/>
      <c r="S62" s="59"/>
      <c r="T62" s="59"/>
      <c r="U62" s="59">
        <v>5524373</v>
      </c>
      <c r="V62" s="59">
        <v>600413</v>
      </c>
      <c r="W62" s="483"/>
      <c r="X62" s="59"/>
      <c r="Y62" s="59"/>
      <c r="Z62" s="59"/>
      <c r="AA62" s="483"/>
      <c r="AB62" s="483"/>
      <c r="AC62" s="483"/>
      <c r="AD62" s="483"/>
      <c r="AE62" s="483"/>
      <c r="AF62" s="483"/>
      <c r="AG62" s="36"/>
      <c r="AH62" s="483"/>
    </row>
    <row r="63" spans="1:34" x14ac:dyDescent="0.2">
      <c r="A63" s="59">
        <v>62</v>
      </c>
      <c r="B63" s="10">
        <v>41591</v>
      </c>
      <c r="C63" s="59"/>
      <c r="D63" s="59" t="s">
        <v>1694</v>
      </c>
      <c r="E63" s="436"/>
      <c r="F63" s="59"/>
      <c r="G63" s="15"/>
      <c r="H63" s="37"/>
      <c r="I63" s="61"/>
      <c r="J63" s="61"/>
      <c r="K63" s="59"/>
      <c r="L63" s="59" t="s">
        <v>1695</v>
      </c>
      <c r="M63" s="483"/>
      <c r="N63" s="59"/>
      <c r="O63" s="483"/>
      <c r="P63" s="61" t="s">
        <v>1696</v>
      </c>
      <c r="Q63" s="59" t="s">
        <v>1697</v>
      </c>
      <c r="R63" s="483"/>
      <c r="S63" s="59"/>
      <c r="T63" s="59"/>
      <c r="U63" s="59">
        <v>5524373</v>
      </c>
      <c r="V63" s="59">
        <v>600127</v>
      </c>
      <c r="W63" s="483"/>
      <c r="X63" s="59"/>
      <c r="Y63" s="59"/>
      <c r="Z63" s="59"/>
      <c r="AA63" s="483"/>
      <c r="AB63" s="483"/>
      <c r="AC63" s="483"/>
      <c r="AD63" s="483"/>
      <c r="AE63" s="483"/>
      <c r="AF63" s="483"/>
      <c r="AG63" s="36"/>
      <c r="AH63" s="483"/>
    </row>
    <row r="64" spans="1:34" x14ac:dyDescent="0.2">
      <c r="A64" s="59">
        <v>63</v>
      </c>
      <c r="B64" s="10">
        <v>41611</v>
      </c>
      <c r="C64" s="59"/>
      <c r="D64" s="59" t="s">
        <v>1698</v>
      </c>
      <c r="E64" s="436"/>
      <c r="F64" s="59"/>
      <c r="G64" s="15"/>
      <c r="H64" s="37"/>
      <c r="I64" s="61"/>
      <c r="J64" s="61"/>
      <c r="K64" s="59"/>
      <c r="L64" s="59" t="s">
        <v>1699</v>
      </c>
      <c r="M64" s="483"/>
      <c r="N64" s="59"/>
      <c r="O64" s="483"/>
      <c r="P64" s="61" t="s">
        <v>1700</v>
      </c>
      <c r="Q64" s="59" t="s">
        <v>1701</v>
      </c>
      <c r="R64" s="483"/>
      <c r="S64" s="59"/>
      <c r="T64" s="59" t="s">
        <v>1702</v>
      </c>
      <c r="U64" s="59">
        <v>5524373</v>
      </c>
      <c r="V64" s="15">
        <v>600094</v>
      </c>
      <c r="W64" s="483" t="s">
        <v>1703</v>
      </c>
      <c r="X64" s="483" t="s">
        <v>1704</v>
      </c>
      <c r="Y64" s="483" t="s">
        <v>663</v>
      </c>
      <c r="Z64" s="483" t="s">
        <v>664</v>
      </c>
      <c r="AA64" s="483" t="s">
        <v>1705</v>
      </c>
      <c r="AB64" s="483"/>
      <c r="AC64" s="483"/>
      <c r="AD64" s="483"/>
      <c r="AE64" s="483"/>
      <c r="AF64" s="483"/>
      <c r="AG64" s="36"/>
      <c r="AH64" s="28" t="s">
        <v>1706</v>
      </c>
    </row>
    <row r="65" spans="1:34" x14ac:dyDescent="0.2">
      <c r="A65" s="59">
        <v>64</v>
      </c>
      <c r="B65" s="10">
        <v>41611</v>
      </c>
      <c r="C65" s="59"/>
      <c r="D65" s="59" t="s">
        <v>1707</v>
      </c>
      <c r="E65" s="436"/>
      <c r="F65" s="59"/>
      <c r="G65" s="15"/>
      <c r="H65" s="37"/>
      <c r="I65" s="61"/>
      <c r="J65" s="61"/>
      <c r="K65" s="59"/>
      <c r="L65" s="59" t="s">
        <v>1708</v>
      </c>
      <c r="M65" s="483"/>
      <c r="N65" s="59"/>
      <c r="O65" s="483"/>
      <c r="P65" s="61" t="s">
        <v>1709</v>
      </c>
      <c r="Q65" s="59" t="s">
        <v>1710</v>
      </c>
      <c r="R65" s="483"/>
      <c r="S65" s="59"/>
      <c r="T65" s="59" t="s">
        <v>1711</v>
      </c>
      <c r="U65" s="59">
        <v>5524372</v>
      </c>
      <c r="V65" s="15">
        <v>600167</v>
      </c>
      <c r="W65" s="483" t="s">
        <v>1712</v>
      </c>
      <c r="X65" s="483" t="s">
        <v>1713</v>
      </c>
      <c r="Y65" s="483" t="s">
        <v>663</v>
      </c>
      <c r="Z65" s="483" t="s">
        <v>664</v>
      </c>
      <c r="AA65" s="483" t="s">
        <v>1714</v>
      </c>
      <c r="AB65" s="483"/>
      <c r="AC65" s="483"/>
      <c r="AD65" s="483"/>
      <c r="AE65" s="483"/>
      <c r="AF65" s="483"/>
      <c r="AG65" s="36"/>
      <c r="AH65" s="28" t="s">
        <v>1715</v>
      </c>
    </row>
    <row r="66" spans="1:34" x14ac:dyDescent="0.2">
      <c r="A66" s="59">
        <v>65</v>
      </c>
      <c r="B66" s="10">
        <v>41611</v>
      </c>
      <c r="C66" s="59"/>
      <c r="D66" s="59" t="s">
        <v>1716</v>
      </c>
      <c r="E66" s="436"/>
      <c r="F66" s="59"/>
      <c r="G66" s="15"/>
      <c r="H66" s="37"/>
      <c r="I66" s="61"/>
      <c r="J66" s="61"/>
      <c r="K66" s="59"/>
      <c r="L66" s="59" t="s">
        <v>1717</v>
      </c>
      <c r="M66" s="483"/>
      <c r="N66" s="59"/>
      <c r="O66" s="483"/>
      <c r="P66" s="273" t="s">
        <v>1718</v>
      </c>
      <c r="Q66" s="59" t="s">
        <v>1719</v>
      </c>
      <c r="R66" s="483"/>
      <c r="S66" s="59"/>
      <c r="T66" s="59"/>
      <c r="U66" s="59">
        <v>5524372</v>
      </c>
      <c r="V66" s="15">
        <v>600557</v>
      </c>
      <c r="W66" s="483" t="s">
        <v>1720</v>
      </c>
      <c r="X66" s="483" t="s">
        <v>1721</v>
      </c>
      <c r="Y66" s="483" t="s">
        <v>663</v>
      </c>
      <c r="Z66" s="483" t="s">
        <v>664</v>
      </c>
      <c r="AA66" s="483" t="s">
        <v>1722</v>
      </c>
      <c r="AB66" s="483"/>
      <c r="AC66" s="483"/>
      <c r="AD66" s="483"/>
      <c r="AE66" s="483"/>
      <c r="AF66" s="483"/>
      <c r="AG66" s="36"/>
      <c r="AH66" s="28" t="s">
        <v>1723</v>
      </c>
    </row>
    <row r="67" spans="1:34" x14ac:dyDescent="0.2">
      <c r="A67" s="59">
        <v>66</v>
      </c>
      <c r="B67" s="10">
        <v>41611</v>
      </c>
      <c r="C67" s="59"/>
      <c r="D67" s="59" t="s">
        <v>1724</v>
      </c>
      <c r="E67" s="436"/>
      <c r="F67" s="59"/>
      <c r="G67" s="15"/>
      <c r="H67" s="37"/>
      <c r="I67" s="61"/>
      <c r="J67" s="61"/>
      <c r="K67" s="59"/>
      <c r="L67" s="59" t="s">
        <v>1725</v>
      </c>
      <c r="M67" s="483"/>
      <c r="N67" s="59"/>
      <c r="O67" s="483"/>
      <c r="P67" s="61" t="s">
        <v>1726</v>
      </c>
      <c r="Q67" s="59" t="s">
        <v>1727</v>
      </c>
      <c r="R67" s="483"/>
      <c r="S67" s="59"/>
      <c r="T67" s="12"/>
      <c r="U67" s="59">
        <v>5524376</v>
      </c>
      <c r="V67" s="15">
        <v>600593</v>
      </c>
      <c r="W67" s="483" t="s">
        <v>1728</v>
      </c>
      <c r="X67" s="483" t="s">
        <v>1729</v>
      </c>
      <c r="Y67" s="483" t="s">
        <v>1125</v>
      </c>
      <c r="Z67" s="483" t="s">
        <v>1126</v>
      </c>
      <c r="AA67" s="483" t="s">
        <v>1730</v>
      </c>
      <c r="AB67" s="483"/>
      <c r="AC67" s="483"/>
      <c r="AD67" s="483"/>
      <c r="AE67" s="483"/>
      <c r="AF67" s="483"/>
      <c r="AG67" s="36"/>
      <c r="AH67" s="28">
        <v>0</v>
      </c>
    </row>
    <row r="68" spans="1:34" x14ac:dyDescent="0.2">
      <c r="A68" s="59">
        <v>67</v>
      </c>
      <c r="B68" s="10">
        <v>41618</v>
      </c>
      <c r="C68" s="59"/>
      <c r="D68" s="59" t="s">
        <v>1731</v>
      </c>
      <c r="E68" s="436"/>
      <c r="F68" s="59"/>
      <c r="G68" s="15"/>
      <c r="H68" s="37"/>
      <c r="I68" s="61"/>
      <c r="J68" s="61"/>
      <c r="K68" s="59"/>
      <c r="L68" s="59" t="s">
        <v>1732</v>
      </c>
      <c r="M68" s="483"/>
      <c r="N68" s="59"/>
      <c r="O68" s="59" t="s">
        <v>1733</v>
      </c>
      <c r="P68" s="273" t="s">
        <v>1734</v>
      </c>
      <c r="Q68" s="59" t="s">
        <v>1735</v>
      </c>
      <c r="R68" s="483">
        <v>24521</v>
      </c>
      <c r="S68" s="59"/>
      <c r="T68" s="59" t="s">
        <v>1736</v>
      </c>
      <c r="U68" s="59">
        <v>5524372</v>
      </c>
      <c r="V68" s="15">
        <v>600446</v>
      </c>
      <c r="W68" s="483" t="s">
        <v>1737</v>
      </c>
      <c r="X68" s="483" t="s">
        <v>1738</v>
      </c>
      <c r="Y68" s="483" t="s">
        <v>708</v>
      </c>
      <c r="Z68" s="483" t="s">
        <v>664</v>
      </c>
      <c r="AA68" s="483" t="s">
        <v>1739</v>
      </c>
      <c r="AB68" s="483"/>
      <c r="AC68" s="483"/>
      <c r="AD68" s="483"/>
      <c r="AE68" s="483"/>
      <c r="AF68" s="483"/>
      <c r="AG68" s="36"/>
      <c r="AH68" s="28" t="s">
        <v>1740</v>
      </c>
    </row>
    <row r="69" spans="1:34" x14ac:dyDescent="0.2">
      <c r="A69" s="59">
        <v>68</v>
      </c>
      <c r="B69" s="10">
        <v>41654</v>
      </c>
      <c r="C69" s="59"/>
      <c r="D69" s="59" t="s">
        <v>1741</v>
      </c>
      <c r="E69" s="436"/>
      <c r="F69" s="59"/>
      <c r="G69" s="15"/>
      <c r="H69" s="37"/>
      <c r="I69" s="61"/>
      <c r="J69" s="61"/>
      <c r="K69" s="59"/>
      <c r="L69" s="59" t="s">
        <v>1742</v>
      </c>
      <c r="M69" s="483"/>
      <c r="N69" s="59"/>
      <c r="O69" s="483"/>
      <c r="P69" s="273" t="s">
        <v>1743</v>
      </c>
      <c r="Q69" s="59" t="s">
        <v>1744</v>
      </c>
      <c r="R69" s="483"/>
      <c r="S69" s="59"/>
      <c r="T69" s="59"/>
      <c r="U69" s="59">
        <v>5524372</v>
      </c>
      <c r="V69" s="15">
        <v>600554</v>
      </c>
      <c r="W69" s="483" t="s">
        <v>1745</v>
      </c>
      <c r="X69" s="483" t="s">
        <v>1746</v>
      </c>
      <c r="Y69" s="483" t="s">
        <v>1245</v>
      </c>
      <c r="Z69" s="483" t="s">
        <v>664</v>
      </c>
      <c r="AA69" s="483" t="s">
        <v>1747</v>
      </c>
      <c r="AB69" s="483"/>
      <c r="AC69" s="483"/>
      <c r="AD69" s="483"/>
      <c r="AE69" s="483"/>
      <c r="AF69" s="483"/>
      <c r="AG69" s="36"/>
      <c r="AH69" s="28" t="s">
        <v>1748</v>
      </c>
    </row>
    <row r="70" spans="1:34" x14ac:dyDescent="0.2">
      <c r="A70" s="59">
        <v>69</v>
      </c>
      <c r="B70" s="10">
        <v>41673</v>
      </c>
      <c r="C70" s="59"/>
      <c r="D70" s="59" t="s">
        <v>1749</v>
      </c>
      <c r="E70" s="436"/>
      <c r="F70" s="59"/>
      <c r="G70" s="15"/>
      <c r="H70" s="37"/>
      <c r="I70" s="61"/>
      <c r="J70" s="61"/>
      <c r="K70" s="59"/>
      <c r="L70" s="59" t="s">
        <v>1750</v>
      </c>
      <c r="M70" s="483"/>
      <c r="N70" s="59"/>
      <c r="O70" s="483"/>
      <c r="P70" s="61" t="s">
        <v>1751</v>
      </c>
      <c r="Q70" s="59" t="s">
        <v>1752</v>
      </c>
      <c r="R70" s="59"/>
      <c r="S70" s="59"/>
      <c r="T70" s="59"/>
      <c r="U70" s="59">
        <v>5524376</v>
      </c>
      <c r="V70" s="15">
        <v>600602</v>
      </c>
      <c r="W70" s="483" t="s">
        <v>1753</v>
      </c>
      <c r="X70" s="483" t="s">
        <v>1754</v>
      </c>
      <c r="Y70" s="483" t="s">
        <v>1016</v>
      </c>
      <c r="Z70" s="483" t="s">
        <v>1017</v>
      </c>
      <c r="AA70" s="483" t="s">
        <v>1755</v>
      </c>
      <c r="AB70" s="483"/>
      <c r="AC70" s="483"/>
      <c r="AD70" s="483"/>
      <c r="AE70" s="483"/>
      <c r="AF70" s="483"/>
      <c r="AG70" s="36"/>
      <c r="AH70" s="28" t="s">
        <v>1756</v>
      </c>
    </row>
    <row r="71" spans="1:34" x14ac:dyDescent="0.2">
      <c r="A71" s="59">
        <v>70</v>
      </c>
      <c r="B71" s="10">
        <v>41673</v>
      </c>
      <c r="C71" s="59"/>
      <c r="D71" s="59" t="s">
        <v>1757</v>
      </c>
      <c r="E71" s="436"/>
      <c r="F71" s="59"/>
      <c r="G71" s="15"/>
      <c r="H71" s="37"/>
      <c r="I71" s="61"/>
      <c r="J71" s="61"/>
      <c r="K71" s="59"/>
      <c r="L71" s="59" t="s">
        <v>1758</v>
      </c>
      <c r="M71" s="483"/>
      <c r="N71" s="59"/>
      <c r="O71" s="483"/>
      <c r="P71" s="63" t="s">
        <v>1759</v>
      </c>
      <c r="Q71" s="59" t="s">
        <v>1760</v>
      </c>
      <c r="R71" s="59"/>
      <c r="S71" s="59"/>
      <c r="T71" s="59"/>
      <c r="U71" s="59">
        <v>5524376</v>
      </c>
      <c r="V71" s="15">
        <v>600705</v>
      </c>
      <c r="W71" s="483" t="s">
        <v>1761</v>
      </c>
      <c r="X71" s="483" t="s">
        <v>1762</v>
      </c>
      <c r="Y71" s="483" t="s">
        <v>1151</v>
      </c>
      <c r="Z71" s="483" t="s">
        <v>1152</v>
      </c>
      <c r="AA71" s="483" t="s">
        <v>1763</v>
      </c>
      <c r="AB71" s="483"/>
      <c r="AC71" s="483"/>
      <c r="AD71" s="483"/>
      <c r="AE71" s="483"/>
      <c r="AF71" s="483"/>
      <c r="AG71" s="36"/>
      <c r="AH71" s="28" t="s">
        <v>1764</v>
      </c>
    </row>
    <row r="72" spans="1:34" x14ac:dyDescent="0.2">
      <c r="A72" s="59">
        <v>71</v>
      </c>
      <c r="B72" s="68" t="s">
        <v>1765</v>
      </c>
      <c r="C72" s="59"/>
      <c r="D72" s="59" t="s">
        <v>1766</v>
      </c>
      <c r="E72" s="436"/>
      <c r="F72" s="59"/>
      <c r="G72" s="15"/>
      <c r="H72" s="37"/>
      <c r="I72" s="61"/>
      <c r="J72" s="61"/>
      <c r="K72" s="59"/>
      <c r="L72" s="59" t="s">
        <v>1767</v>
      </c>
      <c r="M72" s="483"/>
      <c r="N72" s="59"/>
      <c r="O72" s="483"/>
      <c r="P72" s="273" t="s">
        <v>1768</v>
      </c>
      <c r="Q72" s="59" t="s">
        <v>1769</v>
      </c>
      <c r="R72" s="483"/>
      <c r="S72" s="59"/>
      <c r="T72" s="59"/>
      <c r="U72" s="59">
        <v>5524391</v>
      </c>
      <c r="V72" s="15">
        <v>600564</v>
      </c>
      <c r="W72" s="483" t="s">
        <v>1770</v>
      </c>
      <c r="X72" s="483" t="s">
        <v>1771</v>
      </c>
      <c r="Y72" s="483" t="s">
        <v>678</v>
      </c>
      <c r="Z72" s="483" t="s">
        <v>679</v>
      </c>
      <c r="AA72" s="483" t="s">
        <v>1772</v>
      </c>
      <c r="AB72" s="483"/>
      <c r="AC72" s="483"/>
      <c r="AD72" s="483"/>
      <c r="AE72" s="483"/>
      <c r="AF72" s="483"/>
      <c r="AG72" s="36"/>
      <c r="AH72" s="28" t="s">
        <v>1773</v>
      </c>
    </row>
    <row r="73" spans="1:34" x14ac:dyDescent="0.2">
      <c r="A73" s="59">
        <v>72</v>
      </c>
      <c r="B73" s="10">
        <v>41687</v>
      </c>
      <c r="C73" s="59"/>
      <c r="D73" s="59" t="s">
        <v>1774</v>
      </c>
      <c r="E73" s="436"/>
      <c r="F73" s="59"/>
      <c r="G73" s="15"/>
      <c r="H73" s="37"/>
      <c r="I73" s="61"/>
      <c r="J73" s="61"/>
      <c r="K73" s="59"/>
      <c r="L73" s="59" t="s">
        <v>1775</v>
      </c>
      <c r="M73" s="483"/>
      <c r="N73" s="59"/>
      <c r="O73" s="483"/>
      <c r="P73" s="273" t="s">
        <v>1776</v>
      </c>
      <c r="Q73" s="59" t="s">
        <v>1777</v>
      </c>
      <c r="R73" s="483"/>
      <c r="S73" s="59"/>
      <c r="T73" s="59"/>
      <c r="U73" s="59">
        <v>5524372</v>
      </c>
      <c r="V73" s="15">
        <v>600399</v>
      </c>
      <c r="W73" s="483" t="s">
        <v>1778</v>
      </c>
      <c r="X73" s="483" t="s">
        <v>1779</v>
      </c>
      <c r="Y73" s="483" t="s">
        <v>1245</v>
      </c>
      <c r="Z73" s="483" t="s">
        <v>664</v>
      </c>
      <c r="AA73" s="483" t="s">
        <v>1780</v>
      </c>
      <c r="AB73" s="483"/>
      <c r="AC73" s="483"/>
      <c r="AD73" s="483"/>
      <c r="AE73" s="483"/>
      <c r="AF73" s="483"/>
      <c r="AG73" s="36"/>
      <c r="AH73" s="28" t="s">
        <v>1781</v>
      </c>
    </row>
    <row r="74" spans="1:34" x14ac:dyDescent="0.2">
      <c r="A74" s="59">
        <v>73</v>
      </c>
      <c r="B74" s="10">
        <v>41687</v>
      </c>
      <c r="C74" s="59"/>
      <c r="D74" s="59" t="s">
        <v>1782</v>
      </c>
      <c r="E74" s="436"/>
      <c r="F74" s="59"/>
      <c r="G74" s="15"/>
      <c r="H74" s="37"/>
      <c r="I74" s="61"/>
      <c r="J74" s="61"/>
      <c r="K74" s="59"/>
      <c r="L74" s="59" t="s">
        <v>1783</v>
      </c>
      <c r="M74" s="483"/>
      <c r="N74" s="59"/>
      <c r="O74" s="483"/>
      <c r="P74" s="61" t="s">
        <v>1784</v>
      </c>
      <c r="Q74" s="59" t="s">
        <v>1785</v>
      </c>
      <c r="R74" s="483"/>
      <c r="S74" s="59"/>
      <c r="T74" s="59"/>
      <c r="U74" s="59">
        <v>5524376</v>
      </c>
      <c r="V74" s="15">
        <v>600581</v>
      </c>
      <c r="W74" s="59" t="s">
        <v>1786</v>
      </c>
      <c r="X74" s="59" t="s">
        <v>1787</v>
      </c>
      <c r="Y74" s="59" t="s">
        <v>1040</v>
      </c>
      <c r="Z74" s="59" t="s">
        <v>1041</v>
      </c>
      <c r="AA74" s="59" t="s">
        <v>1788</v>
      </c>
      <c r="AB74" s="483"/>
      <c r="AC74" s="483"/>
      <c r="AD74" s="483"/>
      <c r="AE74" s="483"/>
      <c r="AF74" s="483"/>
      <c r="AG74" s="36"/>
      <c r="AH74" s="14" t="s">
        <v>1789</v>
      </c>
    </row>
    <row r="75" spans="1:34" x14ac:dyDescent="0.2">
      <c r="A75" s="59">
        <v>74</v>
      </c>
      <c r="B75" s="10">
        <v>41701</v>
      </c>
      <c r="C75" s="59"/>
      <c r="D75" s="59" t="s">
        <v>1790</v>
      </c>
      <c r="E75" s="436"/>
      <c r="F75" s="59"/>
      <c r="G75" s="15"/>
      <c r="H75" s="37"/>
      <c r="I75" s="61"/>
      <c r="J75" s="61"/>
      <c r="K75" s="59"/>
      <c r="L75" s="59" t="s">
        <v>1791</v>
      </c>
      <c r="M75" s="483"/>
      <c r="N75" s="59"/>
      <c r="O75" s="483"/>
      <c r="P75" s="61" t="s">
        <v>1792</v>
      </c>
      <c r="Q75" s="59" t="s">
        <v>1793</v>
      </c>
      <c r="R75" s="483"/>
      <c r="S75" s="59"/>
      <c r="T75" s="59"/>
      <c r="U75" s="59">
        <v>5524392</v>
      </c>
      <c r="V75" s="15">
        <v>600652</v>
      </c>
      <c r="W75" s="483" t="s">
        <v>1794</v>
      </c>
      <c r="X75" s="483" t="s">
        <v>1269</v>
      </c>
      <c r="Y75" s="483" t="s">
        <v>678</v>
      </c>
      <c r="Z75" s="483" t="s">
        <v>679</v>
      </c>
      <c r="AA75" s="483" t="s">
        <v>1795</v>
      </c>
      <c r="AB75" s="483"/>
      <c r="AC75" s="483"/>
      <c r="AD75" s="483"/>
      <c r="AE75" s="483"/>
      <c r="AF75" s="483"/>
      <c r="AG75" s="36"/>
      <c r="AH75" s="28" t="s">
        <v>1796</v>
      </c>
    </row>
    <row r="76" spans="1:34" x14ac:dyDescent="0.2">
      <c r="A76" s="59">
        <v>75</v>
      </c>
      <c r="B76" s="10">
        <v>41701</v>
      </c>
      <c r="C76" s="59"/>
      <c r="D76" s="59" t="s">
        <v>1797</v>
      </c>
      <c r="E76" s="436"/>
      <c r="F76" s="59"/>
      <c r="G76" s="15"/>
      <c r="H76" s="37"/>
      <c r="I76" s="61"/>
      <c r="J76" s="61"/>
      <c r="K76" s="59"/>
      <c r="L76" s="59" t="s">
        <v>1798</v>
      </c>
      <c r="M76" s="483"/>
      <c r="N76" s="59"/>
      <c r="O76" s="483"/>
      <c r="P76" s="273" t="s">
        <v>1799</v>
      </c>
      <c r="Q76" s="59" t="s">
        <v>1800</v>
      </c>
      <c r="R76" s="483"/>
      <c r="S76" s="59"/>
      <c r="T76" s="59"/>
      <c r="U76" s="59">
        <v>5524392</v>
      </c>
      <c r="V76" s="15">
        <v>600539</v>
      </c>
      <c r="W76" s="483" t="s">
        <v>1801</v>
      </c>
      <c r="X76" s="483" t="s">
        <v>1802</v>
      </c>
      <c r="Y76" s="483" t="s">
        <v>1803</v>
      </c>
      <c r="Z76" s="483" t="s">
        <v>679</v>
      </c>
      <c r="AA76" s="483" t="s">
        <v>1804</v>
      </c>
      <c r="AB76" s="483"/>
      <c r="AC76" s="483"/>
      <c r="AD76" s="483"/>
      <c r="AE76" s="483"/>
      <c r="AF76" s="483"/>
      <c r="AG76" s="36"/>
      <c r="AH76" s="28" t="s">
        <v>1805</v>
      </c>
    </row>
    <row r="77" spans="1:34" x14ac:dyDescent="0.2">
      <c r="A77" s="59">
        <v>76</v>
      </c>
      <c r="B77" s="10">
        <v>41701</v>
      </c>
      <c r="C77" s="59"/>
      <c r="D77" s="59" t="s">
        <v>1806</v>
      </c>
      <c r="E77" s="436"/>
      <c r="F77" s="59"/>
      <c r="G77" s="15"/>
      <c r="H77" s="37"/>
      <c r="I77" s="61"/>
      <c r="J77" s="61"/>
      <c r="K77" s="59"/>
      <c r="L77" s="59" t="s">
        <v>1807</v>
      </c>
      <c r="M77" s="483"/>
      <c r="N77" s="59"/>
      <c r="O77" s="483"/>
      <c r="P77" s="61" t="s">
        <v>1808</v>
      </c>
      <c r="Q77" s="59" t="s">
        <v>1809</v>
      </c>
      <c r="R77" s="483"/>
      <c r="S77" s="59"/>
      <c r="T77" s="59"/>
      <c r="U77" s="59">
        <v>5524375</v>
      </c>
      <c r="V77" s="15">
        <v>600327</v>
      </c>
      <c r="W77" s="483" t="s">
        <v>1810</v>
      </c>
      <c r="X77" s="483" t="s">
        <v>1811</v>
      </c>
      <c r="Y77" s="483" t="s">
        <v>1812</v>
      </c>
      <c r="Z77" s="483" t="s">
        <v>679</v>
      </c>
      <c r="AA77" s="483" t="s">
        <v>1813</v>
      </c>
      <c r="AB77" s="483"/>
      <c r="AC77" s="483"/>
      <c r="AD77" s="483"/>
      <c r="AE77" s="483"/>
      <c r="AF77" s="483"/>
      <c r="AG77" s="36"/>
      <c r="AH77" s="28" t="s">
        <v>1814</v>
      </c>
    </row>
    <row r="78" spans="1:34" x14ac:dyDescent="0.2">
      <c r="A78" s="59">
        <v>77</v>
      </c>
      <c r="B78" s="10">
        <v>41701</v>
      </c>
      <c r="C78" s="59"/>
      <c r="D78" s="59" t="s">
        <v>1815</v>
      </c>
      <c r="E78" s="436"/>
      <c r="F78" s="59"/>
      <c r="G78" s="15"/>
      <c r="H78" s="37"/>
      <c r="I78" s="61"/>
      <c r="J78" s="61"/>
      <c r="K78" s="59"/>
      <c r="L78" s="59" t="s">
        <v>1816</v>
      </c>
      <c r="M78" s="483"/>
      <c r="N78" s="59"/>
      <c r="O78" s="483"/>
      <c r="P78" s="61" t="s">
        <v>1817</v>
      </c>
      <c r="Q78" s="59" t="s">
        <v>1818</v>
      </c>
      <c r="R78" s="483"/>
      <c r="S78" s="59"/>
      <c r="T78" s="59"/>
      <c r="U78" s="59">
        <v>5524391</v>
      </c>
      <c r="V78" s="15">
        <v>600600</v>
      </c>
      <c r="W78" s="483" t="s">
        <v>1819</v>
      </c>
      <c r="X78" s="483" t="s">
        <v>969</v>
      </c>
      <c r="Y78" s="483" t="s">
        <v>678</v>
      </c>
      <c r="Z78" s="483" t="s">
        <v>679</v>
      </c>
      <c r="AA78" s="483" t="s">
        <v>1820</v>
      </c>
      <c r="AB78" s="483"/>
      <c r="AC78" s="483"/>
      <c r="AD78" s="483"/>
      <c r="AE78" s="483"/>
      <c r="AF78" s="483"/>
      <c r="AG78" s="36"/>
      <c r="AH78" s="28" t="s">
        <v>1821</v>
      </c>
    </row>
    <row r="79" spans="1:34" x14ac:dyDescent="0.2">
      <c r="A79" s="59">
        <v>78</v>
      </c>
      <c r="B79" s="10">
        <v>41701</v>
      </c>
      <c r="C79" s="59"/>
      <c r="D79" s="59" t="s">
        <v>1822</v>
      </c>
      <c r="E79" s="436"/>
      <c r="F79" s="59"/>
      <c r="G79" s="15"/>
      <c r="H79" s="37"/>
      <c r="I79" s="61"/>
      <c r="J79" s="61"/>
      <c r="K79" s="59"/>
      <c r="L79" s="59" t="s">
        <v>1823</v>
      </c>
      <c r="M79" s="483"/>
      <c r="N79" s="59"/>
      <c r="O79" s="59" t="s">
        <v>1824</v>
      </c>
      <c r="P79" s="61" t="s">
        <v>1825</v>
      </c>
      <c r="Q79" s="59" t="s">
        <v>1826</v>
      </c>
      <c r="R79" s="5"/>
      <c r="S79" s="59"/>
      <c r="T79" s="59"/>
      <c r="U79" s="59">
        <v>5524391</v>
      </c>
      <c r="V79" s="15">
        <v>600571</v>
      </c>
      <c r="W79" s="483" t="s">
        <v>1827</v>
      </c>
      <c r="X79" s="483" t="s">
        <v>677</v>
      </c>
      <c r="Y79" s="483" t="s">
        <v>678</v>
      </c>
      <c r="Z79" s="483" t="s">
        <v>679</v>
      </c>
      <c r="AA79" s="483" t="s">
        <v>1828</v>
      </c>
      <c r="AB79" s="59"/>
      <c r="AC79" s="59"/>
      <c r="AD79" s="59"/>
      <c r="AE79" s="59"/>
      <c r="AF79" s="59"/>
      <c r="AG79" s="37"/>
      <c r="AH79" s="28" t="s">
        <v>1829</v>
      </c>
    </row>
    <row r="80" spans="1:34" x14ac:dyDescent="0.2">
      <c r="A80" s="59">
        <v>79</v>
      </c>
      <c r="B80" s="10">
        <v>41701</v>
      </c>
      <c r="C80" s="59"/>
      <c r="D80" s="59" t="s">
        <v>1830</v>
      </c>
      <c r="E80" s="436"/>
      <c r="F80" s="59"/>
      <c r="G80" s="15"/>
      <c r="H80" s="37"/>
      <c r="I80" s="61"/>
      <c r="J80" s="61"/>
      <c r="K80" s="59"/>
      <c r="L80" s="59" t="s">
        <v>1831</v>
      </c>
      <c r="M80" s="483"/>
      <c r="N80" s="59"/>
      <c r="O80" s="59" t="s">
        <v>1832</v>
      </c>
      <c r="P80" s="273" t="s">
        <v>1833</v>
      </c>
      <c r="Q80" s="59" t="s">
        <v>1834</v>
      </c>
      <c r="R80" s="483"/>
      <c r="S80" s="59"/>
      <c r="T80" s="59"/>
      <c r="U80" s="59">
        <v>5524375</v>
      </c>
      <c r="V80" s="15">
        <v>600376</v>
      </c>
      <c r="W80" s="483" t="s">
        <v>1835</v>
      </c>
      <c r="X80" s="483" t="s">
        <v>1836</v>
      </c>
      <c r="Y80" s="483" t="s">
        <v>1837</v>
      </c>
      <c r="Z80" s="483" t="s">
        <v>679</v>
      </c>
      <c r="AA80" s="483" t="s">
        <v>1838</v>
      </c>
      <c r="AB80" s="59"/>
      <c r="AC80" s="59"/>
      <c r="AD80" s="59"/>
      <c r="AE80" s="59"/>
      <c r="AF80" s="59"/>
      <c r="AG80" s="37"/>
      <c r="AH80" s="28" t="s">
        <v>1839</v>
      </c>
    </row>
    <row r="81" spans="1:34" x14ac:dyDescent="0.2">
      <c r="A81" s="59">
        <v>80</v>
      </c>
      <c r="B81" s="10">
        <v>41701</v>
      </c>
      <c r="C81" s="59"/>
      <c r="D81" s="59" t="s">
        <v>1840</v>
      </c>
      <c r="E81" s="436"/>
      <c r="F81" s="59"/>
      <c r="G81" s="15"/>
      <c r="H81" s="37"/>
      <c r="I81" s="61"/>
      <c r="J81" s="61"/>
      <c r="K81" s="59"/>
      <c r="L81" s="59" t="s">
        <v>1841</v>
      </c>
      <c r="M81" s="483"/>
      <c r="N81" s="59"/>
      <c r="O81" s="59" t="s">
        <v>1842</v>
      </c>
      <c r="P81" s="61" t="s">
        <v>1843</v>
      </c>
      <c r="Q81" s="59" t="s">
        <v>1844</v>
      </c>
      <c r="R81" s="5"/>
      <c r="S81" s="59"/>
      <c r="T81" s="59"/>
      <c r="U81" s="59">
        <v>5524391</v>
      </c>
      <c r="V81" s="15">
        <v>600573</v>
      </c>
      <c r="W81" s="483" t="s">
        <v>1845</v>
      </c>
      <c r="X81" s="483" t="s">
        <v>1846</v>
      </c>
      <c r="Y81" s="483" t="s">
        <v>678</v>
      </c>
      <c r="Z81" s="483" t="s">
        <v>679</v>
      </c>
      <c r="AA81" s="483" t="s">
        <v>1847</v>
      </c>
      <c r="AB81" s="59"/>
      <c r="AC81" s="59"/>
      <c r="AD81" s="59"/>
      <c r="AE81" s="59"/>
      <c r="AF81" s="59"/>
      <c r="AG81" s="37"/>
      <c r="AH81" s="28" t="s">
        <v>1536</v>
      </c>
    </row>
    <row r="82" spans="1:34" x14ac:dyDescent="0.2">
      <c r="A82" s="59">
        <v>81</v>
      </c>
      <c r="B82" s="10">
        <v>41701</v>
      </c>
      <c r="C82" s="59"/>
      <c r="D82" s="59" t="s">
        <v>1848</v>
      </c>
      <c r="E82" s="436"/>
      <c r="F82" s="59"/>
      <c r="G82" s="15"/>
      <c r="H82" s="37"/>
      <c r="I82" s="61"/>
      <c r="J82" s="61"/>
      <c r="K82" s="59"/>
      <c r="L82" s="59" t="s">
        <v>1849</v>
      </c>
      <c r="M82" s="483"/>
      <c r="N82" s="59"/>
      <c r="O82" s="59" t="s">
        <v>1850</v>
      </c>
      <c r="P82" s="61" t="s">
        <v>1851</v>
      </c>
      <c r="Q82" s="59" t="s">
        <v>1852</v>
      </c>
      <c r="R82" s="483"/>
      <c r="S82" s="59"/>
      <c r="T82" s="59"/>
      <c r="U82" s="59">
        <v>5524391</v>
      </c>
      <c r="V82" s="15">
        <v>600661</v>
      </c>
      <c r="W82" s="483" t="s">
        <v>1853</v>
      </c>
      <c r="X82" s="483" t="s">
        <v>1854</v>
      </c>
      <c r="Y82" s="483" t="s">
        <v>915</v>
      </c>
      <c r="Z82" s="483" t="s">
        <v>916</v>
      </c>
      <c r="AA82" s="483" t="s">
        <v>1855</v>
      </c>
      <c r="AB82" s="59"/>
      <c r="AC82" s="59"/>
      <c r="AD82" s="59"/>
      <c r="AE82" s="59"/>
      <c r="AF82" s="59"/>
      <c r="AG82" s="37"/>
      <c r="AH82" s="28" t="s">
        <v>1856</v>
      </c>
    </row>
    <row r="83" spans="1:34" x14ac:dyDescent="0.2">
      <c r="A83" s="59">
        <v>82</v>
      </c>
      <c r="B83" s="10">
        <v>41701</v>
      </c>
      <c r="C83" s="59"/>
      <c r="D83" s="59" t="s">
        <v>1857</v>
      </c>
      <c r="E83" s="436"/>
      <c r="F83" s="59"/>
      <c r="G83" s="59"/>
      <c r="H83" s="37"/>
      <c r="I83" s="61"/>
      <c r="J83" s="61"/>
      <c r="K83" s="59"/>
      <c r="L83" s="59" t="s">
        <v>1858</v>
      </c>
      <c r="M83" s="483"/>
      <c r="N83" s="59"/>
      <c r="O83" s="59" t="s">
        <v>1859</v>
      </c>
      <c r="P83" s="61" t="s">
        <v>1860</v>
      </c>
      <c r="Q83" s="59" t="s">
        <v>1861</v>
      </c>
      <c r="R83" s="483"/>
      <c r="S83" s="59"/>
      <c r="T83" s="59"/>
      <c r="U83" s="59">
        <v>5524391</v>
      </c>
      <c r="V83" s="15">
        <v>600650</v>
      </c>
      <c r="W83" s="483" t="s">
        <v>1862</v>
      </c>
      <c r="X83" s="483" t="s">
        <v>1863</v>
      </c>
      <c r="Y83" s="483" t="s">
        <v>678</v>
      </c>
      <c r="Z83" s="483" t="s">
        <v>679</v>
      </c>
      <c r="AA83" s="483" t="s">
        <v>1864</v>
      </c>
      <c r="AB83" s="59"/>
      <c r="AC83" s="59"/>
      <c r="AD83" s="59"/>
      <c r="AE83" s="59"/>
      <c r="AF83" s="59"/>
      <c r="AG83" s="37"/>
      <c r="AH83" s="28" t="s">
        <v>1865</v>
      </c>
    </row>
    <row r="84" spans="1:34" x14ac:dyDescent="0.2">
      <c r="A84" s="59">
        <v>83</v>
      </c>
      <c r="B84" s="16">
        <v>41701</v>
      </c>
      <c r="C84" s="6"/>
      <c r="D84" s="23" t="s">
        <v>1866</v>
      </c>
      <c r="E84" s="434"/>
      <c r="F84" s="23"/>
      <c r="G84" s="494"/>
      <c r="H84" s="35"/>
      <c r="I84" s="23"/>
      <c r="J84" s="23"/>
      <c r="K84" s="23"/>
      <c r="L84" s="23" t="s">
        <v>1867</v>
      </c>
      <c r="M84" s="6"/>
      <c r="N84" s="23"/>
      <c r="O84" s="23" t="s">
        <v>1868</v>
      </c>
      <c r="P84" s="23" t="s">
        <v>1869</v>
      </c>
      <c r="Q84" s="23" t="s">
        <v>1870</v>
      </c>
      <c r="R84" s="501"/>
      <c r="S84" s="23"/>
      <c r="T84" s="23"/>
      <c r="U84" s="23">
        <v>5524379</v>
      </c>
      <c r="V84" s="494">
        <v>600575</v>
      </c>
      <c r="W84" s="23" t="s">
        <v>1871</v>
      </c>
      <c r="X84" s="23" t="s">
        <v>1872</v>
      </c>
      <c r="Y84" s="23" t="s">
        <v>771</v>
      </c>
      <c r="Z84" s="23" t="s">
        <v>664</v>
      </c>
      <c r="AA84" s="23" t="s">
        <v>1873</v>
      </c>
      <c r="AB84" s="23"/>
      <c r="AC84" s="23"/>
      <c r="AD84" s="23"/>
      <c r="AE84" s="23"/>
      <c r="AF84" s="23"/>
      <c r="AG84" s="35"/>
      <c r="AH84" s="502" t="s">
        <v>1874</v>
      </c>
    </row>
    <row r="85" spans="1:34" x14ac:dyDescent="0.2">
      <c r="A85" s="59">
        <v>84</v>
      </c>
      <c r="B85" s="16">
        <v>41701</v>
      </c>
      <c r="C85" s="6"/>
      <c r="D85" s="23" t="s">
        <v>1875</v>
      </c>
      <c r="E85" s="434"/>
      <c r="F85" s="23"/>
      <c r="G85" s="494"/>
      <c r="H85" s="35"/>
      <c r="I85" s="23"/>
      <c r="J85" s="23"/>
      <c r="K85" s="23"/>
      <c r="L85" s="23" t="s">
        <v>1876</v>
      </c>
      <c r="M85" s="6"/>
      <c r="N85" s="23"/>
      <c r="O85" s="23" t="s">
        <v>1877</v>
      </c>
      <c r="P85" s="503" t="s">
        <v>1878</v>
      </c>
      <c r="Q85" s="23" t="s">
        <v>1879</v>
      </c>
      <c r="R85" s="23"/>
      <c r="S85" s="6"/>
      <c r="T85" s="23"/>
      <c r="U85" s="23">
        <v>5524379</v>
      </c>
      <c r="V85" s="494">
        <v>600419</v>
      </c>
      <c r="W85" s="23" t="s">
        <v>1880</v>
      </c>
      <c r="X85" s="23" t="s">
        <v>1881</v>
      </c>
      <c r="Y85" s="23" t="s">
        <v>1139</v>
      </c>
      <c r="Z85" s="23" t="s">
        <v>1140</v>
      </c>
      <c r="AA85" s="23" t="s">
        <v>1882</v>
      </c>
      <c r="AB85" s="23"/>
      <c r="AC85" s="23"/>
      <c r="AD85" s="23"/>
      <c r="AE85" s="23"/>
      <c r="AF85" s="23"/>
      <c r="AG85" s="35"/>
      <c r="AH85" s="502" t="s">
        <v>1883</v>
      </c>
    </row>
    <row r="86" spans="1:34" x14ac:dyDescent="0.2">
      <c r="A86" s="59">
        <v>85</v>
      </c>
      <c r="B86" s="16">
        <v>41701</v>
      </c>
      <c r="C86" s="6"/>
      <c r="D86" s="23" t="s">
        <v>1884</v>
      </c>
      <c r="E86" s="434"/>
      <c r="F86" s="23"/>
      <c r="G86" s="494"/>
      <c r="H86" s="35"/>
      <c r="I86" s="23"/>
      <c r="J86" s="23"/>
      <c r="K86" s="23"/>
      <c r="L86" s="23" t="s">
        <v>1885</v>
      </c>
      <c r="M86" s="6"/>
      <c r="N86" s="23"/>
      <c r="O86" s="23" t="s">
        <v>1886</v>
      </c>
      <c r="P86" s="503" t="s">
        <v>1887</v>
      </c>
      <c r="Q86" s="23" t="s">
        <v>1888</v>
      </c>
      <c r="R86" s="23"/>
      <c r="S86" s="6"/>
      <c r="T86" s="23"/>
      <c r="U86" s="23">
        <v>5524371</v>
      </c>
      <c r="V86" s="494">
        <v>600433</v>
      </c>
      <c r="W86" s="23" t="s">
        <v>1889</v>
      </c>
      <c r="X86" s="23" t="s">
        <v>1890</v>
      </c>
      <c r="Y86" s="23" t="s">
        <v>686</v>
      </c>
      <c r="Z86" s="23" t="s">
        <v>687</v>
      </c>
      <c r="AA86" s="23" t="s">
        <v>1891</v>
      </c>
      <c r="AB86" s="23"/>
      <c r="AC86" s="23"/>
      <c r="AD86" s="23"/>
      <c r="AE86" s="23"/>
      <c r="AF86" s="23"/>
      <c r="AG86" s="35"/>
      <c r="AH86" s="502" t="s">
        <v>1892</v>
      </c>
    </row>
    <row r="87" spans="1:34" x14ac:dyDescent="0.2">
      <c r="A87" s="59">
        <v>86</v>
      </c>
      <c r="B87" s="10">
        <v>41701</v>
      </c>
      <c r="C87" s="59"/>
      <c r="D87" s="59" t="s">
        <v>1893</v>
      </c>
      <c r="E87" s="436"/>
      <c r="F87" s="59"/>
      <c r="G87" s="15"/>
      <c r="H87" s="37"/>
      <c r="I87" s="61"/>
      <c r="J87" s="61"/>
      <c r="K87" s="59"/>
      <c r="L87" s="59" t="s">
        <v>1894</v>
      </c>
      <c r="M87" s="483"/>
      <c r="N87" s="59"/>
      <c r="O87" s="59" t="s">
        <v>1895</v>
      </c>
      <c r="P87" s="273" t="s">
        <v>1896</v>
      </c>
      <c r="Q87" s="59" t="s">
        <v>1897</v>
      </c>
      <c r="R87" s="483"/>
      <c r="S87" s="59"/>
      <c r="T87" s="59"/>
      <c r="U87" s="59">
        <v>5524373</v>
      </c>
      <c r="V87" s="15">
        <v>600396</v>
      </c>
      <c r="W87" s="483" t="s">
        <v>1898</v>
      </c>
      <c r="X87" s="483" t="s">
        <v>1899</v>
      </c>
      <c r="Y87" s="483" t="s">
        <v>663</v>
      </c>
      <c r="Z87" s="483" t="s">
        <v>664</v>
      </c>
      <c r="AA87" s="483" t="s">
        <v>1900</v>
      </c>
      <c r="AB87" s="59"/>
      <c r="AC87" s="59"/>
      <c r="AD87" s="59"/>
      <c r="AE87" s="59"/>
      <c r="AF87" s="59"/>
      <c r="AG87" s="37"/>
      <c r="AH87" s="28" t="s">
        <v>1901</v>
      </c>
    </row>
    <row r="88" spans="1:34" x14ac:dyDescent="0.2">
      <c r="A88" s="59">
        <v>87</v>
      </c>
      <c r="B88" s="10">
        <v>41701</v>
      </c>
      <c r="C88" s="59"/>
      <c r="D88" s="59" t="s">
        <v>1902</v>
      </c>
      <c r="E88" s="436"/>
      <c r="F88" s="59"/>
      <c r="G88" s="15"/>
      <c r="H88" s="37"/>
      <c r="I88" s="61"/>
      <c r="J88" s="61"/>
      <c r="K88" s="59"/>
      <c r="L88" s="59" t="s">
        <v>1903</v>
      </c>
      <c r="M88" s="483"/>
      <c r="N88" s="59"/>
      <c r="O88" s="59" t="s">
        <v>1904</v>
      </c>
      <c r="P88" s="273" t="s">
        <v>1905</v>
      </c>
      <c r="Q88" s="59" t="s">
        <v>1906</v>
      </c>
      <c r="R88" s="483"/>
      <c r="S88" s="59"/>
      <c r="T88" s="59"/>
      <c r="U88" s="59">
        <v>5524373</v>
      </c>
      <c r="V88" s="15">
        <v>600405</v>
      </c>
      <c r="W88" s="483" t="s">
        <v>1907</v>
      </c>
      <c r="X88" s="483" t="s">
        <v>1908</v>
      </c>
      <c r="Y88" s="483" t="s">
        <v>663</v>
      </c>
      <c r="Z88" s="483" t="s">
        <v>664</v>
      </c>
      <c r="AA88" s="483" t="s">
        <v>1909</v>
      </c>
      <c r="AB88" s="59"/>
      <c r="AC88" s="59"/>
      <c r="AD88" s="59"/>
      <c r="AE88" s="59"/>
      <c r="AF88" s="59"/>
      <c r="AG88" s="37"/>
      <c r="AH88" s="28" t="s">
        <v>1910</v>
      </c>
    </row>
    <row r="89" spans="1:34" x14ac:dyDescent="0.2">
      <c r="A89" s="59">
        <v>88</v>
      </c>
      <c r="B89" s="10">
        <v>41701</v>
      </c>
      <c r="C89" s="59"/>
      <c r="D89" s="59" t="s">
        <v>1911</v>
      </c>
      <c r="E89" s="436"/>
      <c r="F89" s="59"/>
      <c r="G89" s="15"/>
      <c r="H89" s="37"/>
      <c r="I89" s="61"/>
      <c r="J89" s="61"/>
      <c r="K89" s="59"/>
      <c r="L89" s="59" t="s">
        <v>1912</v>
      </c>
      <c r="M89" s="483"/>
      <c r="N89" s="59"/>
      <c r="O89" s="59" t="s">
        <v>1913</v>
      </c>
      <c r="P89" s="61" t="s">
        <v>1914</v>
      </c>
      <c r="Q89" s="59" t="s">
        <v>1915</v>
      </c>
      <c r="R89" s="483"/>
      <c r="S89" s="59"/>
      <c r="T89" s="59"/>
      <c r="U89" s="59">
        <v>5524392</v>
      </c>
      <c r="V89" s="15">
        <v>600645</v>
      </c>
      <c r="W89" s="483" t="s">
        <v>1916</v>
      </c>
      <c r="X89" s="483" t="s">
        <v>1917</v>
      </c>
      <c r="Y89" s="483" t="s">
        <v>931</v>
      </c>
      <c r="Z89" s="483" t="s">
        <v>763</v>
      </c>
      <c r="AA89" s="483" t="s">
        <v>1918</v>
      </c>
      <c r="AB89" s="59"/>
      <c r="AC89" s="59"/>
      <c r="AD89" s="59"/>
      <c r="AE89" s="59"/>
      <c r="AF89" s="59"/>
      <c r="AG89" s="37"/>
      <c r="AH89" s="28" t="s">
        <v>1919</v>
      </c>
    </row>
    <row r="90" spans="1:34" x14ac:dyDescent="0.2">
      <c r="A90" s="59">
        <v>89</v>
      </c>
      <c r="B90" s="10">
        <v>41701</v>
      </c>
      <c r="C90" s="59"/>
      <c r="D90" s="59" t="s">
        <v>1920</v>
      </c>
      <c r="E90" s="436"/>
      <c r="F90" s="59"/>
      <c r="G90" s="15"/>
      <c r="H90" s="37"/>
      <c r="I90" s="61"/>
      <c r="J90" s="61"/>
      <c r="K90" s="59"/>
      <c r="L90" s="59" t="s">
        <v>1921</v>
      </c>
      <c r="M90" s="483"/>
      <c r="N90" s="59"/>
      <c r="O90" s="59" t="s">
        <v>1922</v>
      </c>
      <c r="P90" s="61" t="s">
        <v>1923</v>
      </c>
      <c r="Q90" s="59" t="s">
        <v>1924</v>
      </c>
      <c r="R90" s="10">
        <v>41099</v>
      </c>
      <c r="S90" s="59"/>
      <c r="T90" s="59" t="s">
        <v>1925</v>
      </c>
      <c r="U90" s="59">
        <v>5524381</v>
      </c>
      <c r="V90" s="15">
        <v>600190</v>
      </c>
      <c r="W90" s="483" t="s">
        <v>1926</v>
      </c>
      <c r="X90" s="483" t="s">
        <v>1927</v>
      </c>
      <c r="Y90" s="483" t="s">
        <v>771</v>
      </c>
      <c r="Z90" s="483" t="s">
        <v>664</v>
      </c>
      <c r="AA90" s="483" t="s">
        <v>1928</v>
      </c>
      <c r="AB90" s="59"/>
      <c r="AC90" s="59"/>
      <c r="AD90" s="59"/>
      <c r="AE90" s="59"/>
      <c r="AF90" s="59"/>
      <c r="AG90" s="37"/>
      <c r="AH90" s="28" t="s">
        <v>1929</v>
      </c>
    </row>
    <row r="91" spans="1:34" x14ac:dyDescent="0.2">
      <c r="A91" s="59">
        <v>90</v>
      </c>
      <c r="B91" s="10">
        <v>41701</v>
      </c>
      <c r="C91" s="59"/>
      <c r="D91" s="59" t="s">
        <v>1930</v>
      </c>
      <c r="E91" s="436"/>
      <c r="F91" s="59"/>
      <c r="G91" s="15"/>
      <c r="H91" s="37"/>
      <c r="I91" s="61"/>
      <c r="J91" s="61"/>
      <c r="K91" s="59"/>
      <c r="L91" s="59" t="s">
        <v>1931</v>
      </c>
      <c r="M91" s="483"/>
      <c r="N91" s="59"/>
      <c r="O91" s="59" t="s">
        <v>1932</v>
      </c>
      <c r="P91" s="61" t="s">
        <v>1933</v>
      </c>
      <c r="Q91" s="59" t="s">
        <v>1934</v>
      </c>
      <c r="R91" s="483"/>
      <c r="S91" s="59"/>
      <c r="T91" s="59" t="s">
        <v>1935</v>
      </c>
      <c r="U91" s="59">
        <v>5524373</v>
      </c>
      <c r="V91" s="15">
        <v>600302</v>
      </c>
      <c r="W91" s="483" t="s">
        <v>1936</v>
      </c>
      <c r="X91" s="483" t="s">
        <v>1937</v>
      </c>
      <c r="Y91" s="483" t="s">
        <v>751</v>
      </c>
      <c r="Z91" s="483" t="s">
        <v>664</v>
      </c>
      <c r="AA91" s="483" t="s">
        <v>1938</v>
      </c>
      <c r="AB91" s="59"/>
      <c r="AC91" s="59"/>
      <c r="AD91" s="59"/>
      <c r="AE91" s="59"/>
      <c r="AF91" s="59"/>
      <c r="AG91" s="37"/>
      <c r="AH91" s="28" t="s">
        <v>1939</v>
      </c>
    </row>
    <row r="92" spans="1:34" x14ac:dyDescent="0.2">
      <c r="A92" s="59">
        <v>91</v>
      </c>
      <c r="B92" s="10">
        <v>41701</v>
      </c>
      <c r="C92" s="59"/>
      <c r="D92" s="59" t="s">
        <v>1940</v>
      </c>
      <c r="E92" s="436"/>
      <c r="F92" s="59"/>
      <c r="G92" s="15"/>
      <c r="H92" s="37"/>
      <c r="I92" s="61"/>
      <c r="J92" s="61"/>
      <c r="K92" s="59"/>
      <c r="L92" s="59"/>
      <c r="M92" s="483"/>
      <c r="N92" s="59"/>
      <c r="O92" s="59" t="s">
        <v>1941</v>
      </c>
      <c r="P92" s="63" t="s">
        <v>1942</v>
      </c>
      <c r="Q92" s="59" t="s">
        <v>1943</v>
      </c>
      <c r="R92" s="483"/>
      <c r="S92" s="59"/>
      <c r="T92" s="59"/>
      <c r="U92" s="59">
        <v>5524372</v>
      </c>
      <c r="V92" s="15">
        <v>600700</v>
      </c>
      <c r="W92" s="483" t="s">
        <v>1944</v>
      </c>
      <c r="X92" s="483" t="s">
        <v>1945</v>
      </c>
      <c r="Y92" s="483" t="s">
        <v>663</v>
      </c>
      <c r="Z92" s="483" t="s">
        <v>664</v>
      </c>
      <c r="AA92" s="483" t="s">
        <v>1946</v>
      </c>
      <c r="AB92" s="59"/>
      <c r="AC92" s="59"/>
      <c r="AD92" s="59"/>
      <c r="AE92" s="59"/>
      <c r="AF92" s="59"/>
      <c r="AG92" s="37"/>
      <c r="AH92" s="28" t="s">
        <v>1947</v>
      </c>
    </row>
    <row r="93" spans="1:34" x14ac:dyDescent="0.2">
      <c r="A93" s="59">
        <v>92</v>
      </c>
      <c r="B93" s="10">
        <v>41701</v>
      </c>
      <c r="C93" s="59"/>
      <c r="D93" s="59" t="s">
        <v>1948</v>
      </c>
      <c r="E93" s="436"/>
      <c r="F93" s="59"/>
      <c r="G93" s="15"/>
      <c r="H93" s="37"/>
      <c r="I93" s="61"/>
      <c r="J93" s="61"/>
      <c r="K93" s="59"/>
      <c r="L93" s="59"/>
      <c r="M93" s="483"/>
      <c r="N93" s="59"/>
      <c r="O93" s="59" t="s">
        <v>1949</v>
      </c>
      <c r="P93" s="61" t="s">
        <v>1950</v>
      </c>
      <c r="Q93" s="59" t="s">
        <v>1951</v>
      </c>
      <c r="R93" s="483"/>
      <c r="S93" s="59"/>
      <c r="T93" s="59"/>
      <c r="U93" s="59">
        <v>5524372</v>
      </c>
      <c r="V93" s="15">
        <v>600187</v>
      </c>
      <c r="W93" s="483" t="s">
        <v>1952</v>
      </c>
      <c r="X93" s="483" t="s">
        <v>1953</v>
      </c>
      <c r="Y93" s="483" t="s">
        <v>668</v>
      </c>
      <c r="Z93" s="483" t="s">
        <v>664</v>
      </c>
      <c r="AA93" s="483" t="s">
        <v>1954</v>
      </c>
      <c r="AB93" s="59"/>
      <c r="AC93" s="59"/>
      <c r="AD93" s="59"/>
      <c r="AE93" s="59"/>
      <c r="AF93" s="59"/>
      <c r="AG93" s="37"/>
      <c r="AH93" s="28" t="s">
        <v>1955</v>
      </c>
    </row>
    <row r="94" spans="1:34" x14ac:dyDescent="0.2">
      <c r="A94" s="59">
        <v>93</v>
      </c>
      <c r="B94" s="10">
        <v>41701</v>
      </c>
      <c r="C94" s="59"/>
      <c r="D94" s="59" t="s">
        <v>1956</v>
      </c>
      <c r="E94" s="436"/>
      <c r="F94" s="59"/>
      <c r="G94" s="59"/>
      <c r="H94" s="37"/>
      <c r="I94" s="61"/>
      <c r="J94" s="61"/>
      <c r="K94" s="59"/>
      <c r="L94" s="59" t="s">
        <v>1957</v>
      </c>
      <c r="M94" s="483"/>
      <c r="N94" s="59"/>
      <c r="O94" s="59" t="s">
        <v>1958</v>
      </c>
      <c r="P94" s="61" t="s">
        <v>1959</v>
      </c>
      <c r="Q94" s="59" t="s">
        <v>1960</v>
      </c>
      <c r="R94" s="483"/>
      <c r="S94" s="59"/>
      <c r="T94" s="59"/>
      <c r="U94" s="59">
        <v>5524380</v>
      </c>
      <c r="V94" s="15">
        <v>600637</v>
      </c>
      <c r="W94" s="5" t="s">
        <v>1961</v>
      </c>
      <c r="X94" s="5" t="s">
        <v>1962</v>
      </c>
      <c r="Y94" s="5" t="s">
        <v>682</v>
      </c>
      <c r="Z94" s="5" t="s">
        <v>683</v>
      </c>
      <c r="AA94" s="5" t="s">
        <v>1963</v>
      </c>
      <c r="AB94" s="59"/>
      <c r="AC94" s="59"/>
      <c r="AD94" s="59"/>
      <c r="AE94" s="59"/>
      <c r="AF94" s="59"/>
      <c r="AG94" s="37"/>
      <c r="AH94" s="29" t="s">
        <v>1964</v>
      </c>
    </row>
    <row r="95" spans="1:34" x14ac:dyDescent="0.2">
      <c r="A95" s="59">
        <v>94</v>
      </c>
      <c r="B95" s="10">
        <v>41701</v>
      </c>
      <c r="C95" s="59"/>
      <c r="D95" s="59" t="s">
        <v>1965</v>
      </c>
      <c r="E95" s="436"/>
      <c r="F95" s="59"/>
      <c r="G95" s="15"/>
      <c r="H95" s="37"/>
      <c r="I95" s="61"/>
      <c r="J95" s="61"/>
      <c r="K95" s="59"/>
      <c r="L95" s="59" t="s">
        <v>1966</v>
      </c>
      <c r="M95" s="483"/>
      <c r="N95" s="59"/>
      <c r="O95" s="59" t="s">
        <v>1967</v>
      </c>
      <c r="P95" s="61" t="s">
        <v>1968</v>
      </c>
      <c r="Q95" s="59" t="s">
        <v>1969</v>
      </c>
      <c r="R95" s="483"/>
      <c r="S95" s="59"/>
      <c r="T95" s="12"/>
      <c r="U95" s="59">
        <v>5524376</v>
      </c>
      <c r="V95" s="15">
        <v>600597</v>
      </c>
      <c r="W95" s="483" t="s">
        <v>1970</v>
      </c>
      <c r="X95" s="483" t="s">
        <v>1971</v>
      </c>
      <c r="Y95" s="483" t="s">
        <v>1125</v>
      </c>
      <c r="Z95" s="483" t="s">
        <v>1126</v>
      </c>
      <c r="AA95" s="483" t="s">
        <v>1972</v>
      </c>
      <c r="AB95" s="59"/>
      <c r="AC95" s="59"/>
      <c r="AD95" s="59"/>
      <c r="AE95" s="59"/>
      <c r="AF95" s="59"/>
      <c r="AG95" s="37"/>
      <c r="AH95" s="28">
        <v>0</v>
      </c>
    </row>
    <row r="96" spans="1:34" x14ac:dyDescent="0.2">
      <c r="A96" s="59">
        <v>95</v>
      </c>
      <c r="B96" s="10">
        <v>41701</v>
      </c>
      <c r="C96" s="59"/>
      <c r="D96" s="59" t="s">
        <v>1973</v>
      </c>
      <c r="E96" s="436"/>
      <c r="F96" s="59"/>
      <c r="G96" s="15"/>
      <c r="H96" s="37"/>
      <c r="I96" s="61"/>
      <c r="J96" s="61"/>
      <c r="K96" s="59"/>
      <c r="L96" s="59" t="s">
        <v>1974</v>
      </c>
      <c r="M96" s="483"/>
      <c r="N96" s="59"/>
      <c r="O96" s="59" t="s">
        <v>1975</v>
      </c>
      <c r="P96" s="61" t="s">
        <v>1976</v>
      </c>
      <c r="Q96" s="59" t="s">
        <v>1977</v>
      </c>
      <c r="R96" s="5"/>
      <c r="S96" s="59"/>
      <c r="T96" s="59"/>
      <c r="U96" s="59">
        <v>5524372</v>
      </c>
      <c r="V96" s="15">
        <v>600612</v>
      </c>
      <c r="W96" s="483" t="s">
        <v>1978</v>
      </c>
      <c r="X96" s="483" t="s">
        <v>1979</v>
      </c>
      <c r="Y96" s="483" t="s">
        <v>748</v>
      </c>
      <c r="Z96" s="483" t="s">
        <v>664</v>
      </c>
      <c r="AA96" s="483" t="s">
        <v>1980</v>
      </c>
      <c r="AB96" s="59"/>
      <c r="AC96" s="59"/>
      <c r="AD96" s="59"/>
      <c r="AE96" s="59"/>
      <c r="AF96" s="59"/>
      <c r="AG96" s="37"/>
      <c r="AH96" s="28" t="s">
        <v>1981</v>
      </c>
    </row>
    <row r="97" spans="1:34" x14ac:dyDescent="0.2">
      <c r="A97" s="59">
        <v>96</v>
      </c>
      <c r="B97" s="10">
        <v>41701</v>
      </c>
      <c r="C97" s="59"/>
      <c r="D97" s="59" t="s">
        <v>1982</v>
      </c>
      <c r="E97" s="436"/>
      <c r="F97" s="59"/>
      <c r="G97" s="15"/>
      <c r="H97" s="37"/>
      <c r="I97" s="61"/>
      <c r="J97" s="61"/>
      <c r="K97" s="59"/>
      <c r="L97" s="59"/>
      <c r="M97" s="483"/>
      <c r="N97" s="59"/>
      <c r="O97" s="59" t="s">
        <v>1983</v>
      </c>
      <c r="P97" s="273" t="s">
        <v>1984</v>
      </c>
      <c r="Q97" s="59" t="s">
        <v>1985</v>
      </c>
      <c r="R97" s="59"/>
      <c r="S97" s="59"/>
      <c r="T97" s="59"/>
      <c r="U97" s="59">
        <v>5524372</v>
      </c>
      <c r="V97" s="15">
        <v>600395</v>
      </c>
      <c r="W97" s="483" t="s">
        <v>1986</v>
      </c>
      <c r="X97" s="483" t="s">
        <v>1987</v>
      </c>
      <c r="Y97" s="483" t="s">
        <v>999</v>
      </c>
      <c r="Z97" s="483" t="s">
        <v>1000</v>
      </c>
      <c r="AA97" s="483" t="s">
        <v>1988</v>
      </c>
      <c r="AB97" s="59"/>
      <c r="AC97" s="59"/>
      <c r="AD97" s="59"/>
      <c r="AE97" s="59"/>
      <c r="AF97" s="59"/>
      <c r="AG97" s="37"/>
      <c r="AH97" s="28" t="s">
        <v>1989</v>
      </c>
    </row>
    <row r="98" spans="1:34" x14ac:dyDescent="0.2">
      <c r="A98" s="59">
        <v>97</v>
      </c>
      <c r="B98" s="10">
        <v>41701</v>
      </c>
      <c r="C98" s="59"/>
      <c r="D98" s="59" t="s">
        <v>1990</v>
      </c>
      <c r="E98" s="436"/>
      <c r="F98" s="59"/>
      <c r="G98" s="15"/>
      <c r="H98" s="37"/>
      <c r="I98" s="61"/>
      <c r="J98" s="61"/>
      <c r="K98" s="59"/>
      <c r="L98" s="59" t="s">
        <v>1991</v>
      </c>
      <c r="M98" s="483"/>
      <c r="N98" s="59"/>
      <c r="O98" s="59" t="s">
        <v>1992</v>
      </c>
      <c r="P98" s="273" t="s">
        <v>1993</v>
      </c>
      <c r="Q98" s="59" t="s">
        <v>1994</v>
      </c>
      <c r="R98" s="483"/>
      <c r="S98" s="59"/>
      <c r="T98" s="59" t="s">
        <v>1995</v>
      </c>
      <c r="U98" s="59">
        <v>5524372</v>
      </c>
      <c r="V98" s="15">
        <v>600119</v>
      </c>
      <c r="W98" s="483" t="s">
        <v>1996</v>
      </c>
      <c r="X98" s="483" t="s">
        <v>1997</v>
      </c>
      <c r="Y98" s="483" t="s">
        <v>663</v>
      </c>
      <c r="Z98" s="483" t="s">
        <v>664</v>
      </c>
      <c r="AA98" s="483" t="s">
        <v>1998</v>
      </c>
      <c r="AB98" s="59"/>
      <c r="AC98" s="59"/>
      <c r="AD98" s="59"/>
      <c r="AE98" s="59"/>
      <c r="AF98" s="59"/>
      <c r="AG98" s="37"/>
      <c r="AH98" s="28" t="s">
        <v>1999</v>
      </c>
    </row>
    <row r="99" spans="1:34" x14ac:dyDescent="0.2">
      <c r="A99" s="59">
        <v>98</v>
      </c>
      <c r="B99" s="10">
        <v>41701</v>
      </c>
      <c r="C99" s="59"/>
      <c r="D99" s="59" t="s">
        <v>2000</v>
      </c>
      <c r="E99" s="436"/>
      <c r="F99" s="59"/>
      <c r="G99" s="59"/>
      <c r="H99" s="37"/>
      <c r="I99" s="61"/>
      <c r="J99" s="61"/>
      <c r="K99" s="59"/>
      <c r="L99" s="59" t="s">
        <v>2001</v>
      </c>
      <c r="M99" s="483"/>
      <c r="N99" s="59"/>
      <c r="O99" s="59" t="s">
        <v>2002</v>
      </c>
      <c r="P99" s="61" t="s">
        <v>2003</v>
      </c>
      <c r="Q99" s="59" t="s">
        <v>2004</v>
      </c>
      <c r="R99" s="483"/>
      <c r="S99" s="59"/>
      <c r="T99" s="59"/>
      <c r="U99" s="59">
        <v>5524372</v>
      </c>
      <c r="V99" s="15">
        <v>600619</v>
      </c>
      <c r="W99" s="483" t="s">
        <v>2005</v>
      </c>
      <c r="X99" s="483" t="s">
        <v>2006</v>
      </c>
      <c r="Y99" s="483" t="s">
        <v>663</v>
      </c>
      <c r="Z99" s="483" t="s">
        <v>664</v>
      </c>
      <c r="AA99" s="483" t="s">
        <v>2007</v>
      </c>
      <c r="AB99" s="59"/>
      <c r="AC99" s="59"/>
      <c r="AD99" s="59"/>
      <c r="AE99" s="59"/>
      <c r="AF99" s="59"/>
      <c r="AG99" s="37"/>
      <c r="AH99" s="28" t="s">
        <v>2008</v>
      </c>
    </row>
    <row r="100" spans="1:34" x14ac:dyDescent="0.2">
      <c r="A100" s="59">
        <v>99</v>
      </c>
      <c r="B100" s="10">
        <v>41701</v>
      </c>
      <c r="C100" s="59"/>
      <c r="D100" s="59" t="s">
        <v>2009</v>
      </c>
      <c r="E100" s="436"/>
      <c r="F100" s="59"/>
      <c r="G100" s="15"/>
      <c r="H100" s="37"/>
      <c r="I100" s="61"/>
      <c r="J100" s="61"/>
      <c r="K100" s="59"/>
      <c r="L100" s="59" t="s">
        <v>2010</v>
      </c>
      <c r="M100" s="483"/>
      <c r="N100" s="59"/>
      <c r="O100" s="59" t="s">
        <v>2011</v>
      </c>
      <c r="P100" s="61" t="s">
        <v>2012</v>
      </c>
      <c r="Q100" s="59" t="s">
        <v>2013</v>
      </c>
      <c r="R100" s="10"/>
      <c r="S100" s="59"/>
      <c r="T100" s="59"/>
      <c r="U100" s="59">
        <v>5524380</v>
      </c>
      <c r="V100" s="15">
        <v>600657</v>
      </c>
      <c r="W100" s="483" t="s">
        <v>2014</v>
      </c>
      <c r="X100" s="483" t="s">
        <v>2015</v>
      </c>
      <c r="Y100" s="483" t="s">
        <v>771</v>
      </c>
      <c r="Z100" s="483" t="s">
        <v>664</v>
      </c>
      <c r="AA100" s="483" t="s">
        <v>2016</v>
      </c>
      <c r="AB100" s="59"/>
      <c r="AC100" s="59"/>
      <c r="AD100" s="59"/>
      <c r="AE100" s="59"/>
      <c r="AF100" s="59"/>
      <c r="AG100" s="37"/>
      <c r="AH100" s="28" t="s">
        <v>2017</v>
      </c>
    </row>
    <row r="101" spans="1:34" x14ac:dyDescent="0.2">
      <c r="A101" s="59">
        <v>100</v>
      </c>
      <c r="B101" s="10">
        <v>41701</v>
      </c>
      <c r="C101" s="59"/>
      <c r="D101" s="59" t="s">
        <v>2018</v>
      </c>
      <c r="E101" s="436"/>
      <c r="F101" s="59"/>
      <c r="G101" s="59"/>
      <c r="H101" s="37"/>
      <c r="I101" s="61"/>
      <c r="J101" s="61"/>
      <c r="K101" s="59"/>
      <c r="L101" s="59" t="s">
        <v>2019</v>
      </c>
      <c r="M101" s="483"/>
      <c r="N101" s="59"/>
      <c r="O101" s="59" t="s">
        <v>2020</v>
      </c>
      <c r="P101" s="61" t="s">
        <v>2021</v>
      </c>
      <c r="Q101" s="59" t="s">
        <v>2022</v>
      </c>
      <c r="R101" s="483"/>
      <c r="S101" s="59"/>
      <c r="T101" s="59"/>
      <c r="U101" s="59">
        <v>5524380</v>
      </c>
      <c r="V101" s="15">
        <v>600638</v>
      </c>
      <c r="W101" s="5" t="s">
        <v>2023</v>
      </c>
      <c r="X101" s="5" t="s">
        <v>2024</v>
      </c>
      <c r="Y101" s="5" t="s">
        <v>682</v>
      </c>
      <c r="Z101" s="5" t="s">
        <v>683</v>
      </c>
      <c r="AA101" s="5" t="s">
        <v>2025</v>
      </c>
      <c r="AB101" s="59"/>
      <c r="AC101" s="59"/>
      <c r="AD101" s="59"/>
      <c r="AE101" s="59"/>
      <c r="AF101" s="59"/>
      <c r="AG101" s="37"/>
      <c r="AH101" s="29" t="s">
        <v>2026</v>
      </c>
    </row>
    <row r="102" spans="1:34" x14ac:dyDescent="0.2">
      <c r="A102" s="59">
        <v>101</v>
      </c>
      <c r="B102" s="10">
        <v>41701</v>
      </c>
      <c r="C102" s="59"/>
      <c r="D102" s="59" t="s">
        <v>2027</v>
      </c>
      <c r="E102" s="436"/>
      <c r="F102" s="59"/>
      <c r="G102" s="15"/>
      <c r="H102" s="37"/>
      <c r="I102" s="61"/>
      <c r="J102" s="61"/>
      <c r="K102" s="59"/>
      <c r="L102" s="59" t="s">
        <v>2028</v>
      </c>
      <c r="M102" s="483"/>
      <c r="N102" s="59"/>
      <c r="O102" s="59" t="s">
        <v>2029</v>
      </c>
      <c r="P102" s="273" t="s">
        <v>2030</v>
      </c>
      <c r="Q102" s="59" t="s">
        <v>2031</v>
      </c>
      <c r="R102" s="10">
        <v>41100</v>
      </c>
      <c r="S102" s="59"/>
      <c r="T102" s="59"/>
      <c r="U102" s="59">
        <v>5524380</v>
      </c>
      <c r="V102" s="15">
        <v>600378</v>
      </c>
      <c r="W102" s="483" t="s">
        <v>2032</v>
      </c>
      <c r="X102" s="483" t="s">
        <v>2033</v>
      </c>
      <c r="Y102" s="483" t="s">
        <v>2034</v>
      </c>
      <c r="Z102" s="483" t="s">
        <v>1140</v>
      </c>
      <c r="AA102" s="483" t="s">
        <v>2035</v>
      </c>
      <c r="AB102" s="59"/>
      <c r="AC102" s="59"/>
      <c r="AD102" s="59"/>
      <c r="AE102" s="59"/>
      <c r="AF102" s="59"/>
      <c r="AG102" s="37"/>
      <c r="AH102" s="28" t="s">
        <v>2036</v>
      </c>
    </row>
    <row r="103" spans="1:34" x14ac:dyDescent="0.2">
      <c r="A103" s="59">
        <v>102</v>
      </c>
      <c r="B103" s="10">
        <v>41701</v>
      </c>
      <c r="C103" s="59"/>
      <c r="D103" s="59" t="s">
        <v>2037</v>
      </c>
      <c r="E103" s="436"/>
      <c r="F103" s="59"/>
      <c r="G103" s="500"/>
      <c r="H103" s="37"/>
      <c r="I103" s="61"/>
      <c r="J103" s="61"/>
      <c r="K103" s="59"/>
      <c r="L103" s="59"/>
      <c r="M103" s="483"/>
      <c r="N103" s="59"/>
      <c r="O103" s="59" t="s">
        <v>2038</v>
      </c>
      <c r="P103" s="273" t="s">
        <v>2039</v>
      </c>
      <c r="Q103" s="59" t="s">
        <v>2040</v>
      </c>
      <c r="R103" s="483"/>
      <c r="S103" s="59"/>
      <c r="T103" s="12"/>
      <c r="U103" s="59">
        <v>5524376</v>
      </c>
      <c r="V103" s="15">
        <v>600389</v>
      </c>
      <c r="W103" s="483" t="s">
        <v>2041</v>
      </c>
      <c r="X103" s="483" t="s">
        <v>2042</v>
      </c>
      <c r="Y103" s="483" t="s">
        <v>1180</v>
      </c>
      <c r="Z103" s="483" t="s">
        <v>1116</v>
      </c>
      <c r="AA103" s="483" t="s">
        <v>2043</v>
      </c>
      <c r="AB103" s="59"/>
      <c r="AC103" s="59"/>
      <c r="AD103" s="59"/>
      <c r="AE103" s="59"/>
      <c r="AF103" s="59"/>
      <c r="AG103" s="37"/>
      <c r="AH103" s="28">
        <v>0</v>
      </c>
    </row>
    <row r="104" spans="1:34" x14ac:dyDescent="0.2">
      <c r="A104" s="59">
        <v>103</v>
      </c>
      <c r="B104" s="10">
        <v>41701</v>
      </c>
      <c r="C104" s="59"/>
      <c r="D104" s="59" t="s">
        <v>2044</v>
      </c>
      <c r="E104" s="436"/>
      <c r="F104" s="59"/>
      <c r="G104" s="59"/>
      <c r="H104" s="37"/>
      <c r="I104" s="61"/>
      <c r="J104" s="61"/>
      <c r="K104" s="59"/>
      <c r="L104" s="59" t="s">
        <v>2045</v>
      </c>
      <c r="M104" s="483"/>
      <c r="N104" s="59"/>
      <c r="O104" s="59" t="s">
        <v>2046</v>
      </c>
      <c r="P104" s="61" t="s">
        <v>2047</v>
      </c>
      <c r="Q104" s="59" t="s">
        <v>2048</v>
      </c>
      <c r="R104" s="483"/>
      <c r="S104" s="59"/>
      <c r="T104" s="59"/>
      <c r="U104" s="59">
        <v>5524395</v>
      </c>
      <c r="V104" s="15">
        <v>600688</v>
      </c>
      <c r="W104" s="483" t="s">
        <v>2049</v>
      </c>
      <c r="X104" s="483" t="s">
        <v>2050</v>
      </c>
      <c r="Y104" s="483" t="s">
        <v>999</v>
      </c>
      <c r="Z104" s="483" t="s">
        <v>1000</v>
      </c>
      <c r="AA104" s="483" t="s">
        <v>2051</v>
      </c>
      <c r="AB104" s="59"/>
      <c r="AC104" s="59"/>
      <c r="AD104" s="59"/>
      <c r="AE104" s="59"/>
      <c r="AF104" s="59"/>
      <c r="AG104" s="37"/>
      <c r="AH104" s="28" t="s">
        <v>2052</v>
      </c>
    </row>
    <row r="105" spans="1:34" x14ac:dyDescent="0.2">
      <c r="A105" s="59">
        <v>104</v>
      </c>
      <c r="B105" s="10">
        <v>41701</v>
      </c>
      <c r="C105" s="59"/>
      <c r="D105" s="59" t="s">
        <v>2053</v>
      </c>
      <c r="E105" s="436"/>
      <c r="F105" s="59"/>
      <c r="G105" s="15"/>
      <c r="H105" s="37"/>
      <c r="I105" s="61"/>
      <c r="J105" s="61"/>
      <c r="K105" s="59"/>
      <c r="L105" s="59" t="s">
        <v>2054</v>
      </c>
      <c r="M105" s="483"/>
      <c r="N105" s="59"/>
      <c r="O105" s="59" t="s">
        <v>2055</v>
      </c>
      <c r="P105" s="63" t="s">
        <v>2056</v>
      </c>
      <c r="Q105" s="59" t="s">
        <v>2057</v>
      </c>
      <c r="R105" s="59"/>
      <c r="S105" s="59"/>
      <c r="T105" s="59"/>
      <c r="U105" s="59">
        <v>5524395</v>
      </c>
      <c r="V105" s="15">
        <v>600766</v>
      </c>
      <c r="W105" s="483"/>
      <c r="X105" s="483"/>
      <c r="Y105" s="483"/>
      <c r="Z105" s="483"/>
      <c r="AA105" s="483"/>
      <c r="AB105" s="59"/>
      <c r="AC105" s="59"/>
      <c r="AD105" s="59"/>
      <c r="AE105" s="59"/>
      <c r="AF105" s="59"/>
      <c r="AG105" s="37"/>
      <c r="AH105" s="28"/>
    </row>
    <row r="106" spans="1:34" x14ac:dyDescent="0.2">
      <c r="A106" s="59">
        <v>105</v>
      </c>
      <c r="B106" s="10">
        <v>41701</v>
      </c>
      <c r="C106" s="59"/>
      <c r="D106" s="59" t="s">
        <v>2058</v>
      </c>
      <c r="E106" s="436"/>
      <c r="F106" s="59"/>
      <c r="G106" s="15"/>
      <c r="H106" s="37"/>
      <c r="I106" s="61"/>
      <c r="J106" s="61"/>
      <c r="K106" s="59"/>
      <c r="L106" s="59" t="s">
        <v>2059</v>
      </c>
      <c r="M106" s="483"/>
      <c r="N106" s="59"/>
      <c r="O106" s="59" t="s">
        <v>2060</v>
      </c>
      <c r="P106" s="61" t="s">
        <v>2061</v>
      </c>
      <c r="Q106" s="59" t="s">
        <v>2062</v>
      </c>
      <c r="R106" s="483"/>
      <c r="S106" s="59"/>
      <c r="T106" s="59"/>
      <c r="U106" s="59">
        <v>5524395</v>
      </c>
      <c r="V106" s="15">
        <v>600694</v>
      </c>
      <c r="W106" s="483" t="s">
        <v>2063</v>
      </c>
      <c r="X106" s="483" t="s">
        <v>696</v>
      </c>
      <c r="Y106" s="483" t="s">
        <v>673</v>
      </c>
      <c r="Z106" s="483" t="s">
        <v>674</v>
      </c>
      <c r="AA106" s="483" t="s">
        <v>2064</v>
      </c>
      <c r="AB106" s="59"/>
      <c r="AC106" s="59"/>
      <c r="AD106" s="59"/>
      <c r="AE106" s="59"/>
      <c r="AF106" s="59"/>
      <c r="AG106" s="37"/>
      <c r="AH106" s="28">
        <v>0</v>
      </c>
    </row>
    <row r="107" spans="1:34" x14ac:dyDescent="0.2">
      <c r="A107" s="59">
        <v>106</v>
      </c>
      <c r="B107" s="10">
        <v>41701</v>
      </c>
      <c r="C107" s="59"/>
      <c r="D107" s="59" t="s">
        <v>2065</v>
      </c>
      <c r="E107" s="436"/>
      <c r="F107" s="59"/>
      <c r="G107" s="15"/>
      <c r="H107" s="37"/>
      <c r="I107" s="61"/>
      <c r="J107" s="61"/>
      <c r="K107" s="59"/>
      <c r="L107" s="59" t="s">
        <v>2066</v>
      </c>
      <c r="M107" s="483"/>
      <c r="N107" s="59"/>
      <c r="O107" s="59" t="s">
        <v>2067</v>
      </c>
      <c r="P107" s="61" t="s">
        <v>2068</v>
      </c>
      <c r="Q107" s="59" t="s">
        <v>2069</v>
      </c>
      <c r="R107" s="10"/>
      <c r="S107" s="59"/>
      <c r="T107" s="59"/>
      <c r="U107" s="59">
        <v>5524372</v>
      </c>
      <c r="V107" s="15">
        <v>600658</v>
      </c>
      <c r="W107" s="483" t="s">
        <v>2070</v>
      </c>
      <c r="X107" s="483" t="s">
        <v>2071</v>
      </c>
      <c r="Y107" s="483" t="s">
        <v>2072</v>
      </c>
      <c r="Z107" s="483" t="s">
        <v>664</v>
      </c>
      <c r="AA107" s="483" t="s">
        <v>2073</v>
      </c>
      <c r="AB107" s="59"/>
      <c r="AC107" s="59"/>
      <c r="AD107" s="59"/>
      <c r="AE107" s="59"/>
      <c r="AF107" s="59"/>
      <c r="AG107" s="37"/>
      <c r="AH107" s="28" t="s">
        <v>2074</v>
      </c>
    </row>
    <row r="108" spans="1:34" x14ac:dyDescent="0.2">
      <c r="A108" s="59">
        <v>107</v>
      </c>
      <c r="B108" s="10">
        <v>41701</v>
      </c>
      <c r="C108" s="59"/>
      <c r="D108" s="59" t="s">
        <v>2075</v>
      </c>
      <c r="E108" s="436"/>
      <c r="F108" s="59"/>
      <c r="G108" s="15"/>
      <c r="H108" s="37"/>
      <c r="I108" s="61"/>
      <c r="J108" s="61"/>
      <c r="K108" s="59"/>
      <c r="L108" s="59" t="s">
        <v>2076</v>
      </c>
      <c r="M108" s="483"/>
      <c r="N108" s="59"/>
      <c r="O108" s="59" t="s">
        <v>2077</v>
      </c>
      <c r="P108" s="61" t="s">
        <v>2078</v>
      </c>
      <c r="Q108" s="59" t="s">
        <v>2079</v>
      </c>
      <c r="R108" s="10"/>
      <c r="S108" s="59"/>
      <c r="T108" s="59"/>
      <c r="U108" s="59">
        <v>5524380</v>
      </c>
      <c r="V108" s="15">
        <v>600659</v>
      </c>
      <c r="W108" s="483" t="s">
        <v>2080</v>
      </c>
      <c r="X108" s="483" t="s">
        <v>2081</v>
      </c>
      <c r="Y108" s="483" t="s">
        <v>2082</v>
      </c>
      <c r="Z108" s="483" t="s">
        <v>664</v>
      </c>
      <c r="AA108" s="483" t="s">
        <v>2083</v>
      </c>
      <c r="AB108" s="59"/>
      <c r="AC108" s="59"/>
      <c r="AD108" s="59"/>
      <c r="AE108" s="59"/>
      <c r="AF108" s="59"/>
      <c r="AG108" s="37"/>
      <c r="AH108" s="28" t="s">
        <v>2084</v>
      </c>
    </row>
    <row r="109" spans="1:34" x14ac:dyDescent="0.2">
      <c r="A109" s="59">
        <v>108</v>
      </c>
      <c r="B109" s="10">
        <v>41701</v>
      </c>
      <c r="C109" s="59"/>
      <c r="D109" s="59" t="s">
        <v>2085</v>
      </c>
      <c r="E109" s="436"/>
      <c r="F109" s="59"/>
      <c r="G109" s="15"/>
      <c r="H109" s="37"/>
      <c r="I109" s="61"/>
      <c r="J109" s="61"/>
      <c r="K109" s="59"/>
      <c r="L109" s="59"/>
      <c r="M109" s="483"/>
      <c r="N109" s="59"/>
      <c r="O109" s="59" t="s">
        <v>2086</v>
      </c>
      <c r="P109" s="273" t="s">
        <v>2087</v>
      </c>
      <c r="Q109" s="59" t="s">
        <v>2088</v>
      </c>
      <c r="R109" s="483"/>
      <c r="S109" s="59"/>
      <c r="T109" s="59"/>
      <c r="U109" s="59">
        <v>5524380</v>
      </c>
      <c r="V109" s="15">
        <v>600501</v>
      </c>
      <c r="W109" s="5" t="s">
        <v>2089</v>
      </c>
      <c r="X109" s="5" t="s">
        <v>696</v>
      </c>
      <c r="Y109" s="5" t="s">
        <v>2090</v>
      </c>
      <c r="Z109" s="5" t="s">
        <v>1136</v>
      </c>
      <c r="AA109" s="5" t="s">
        <v>2091</v>
      </c>
      <c r="AB109" s="59"/>
      <c r="AC109" s="59"/>
      <c r="AD109" s="59"/>
      <c r="AE109" s="59"/>
      <c r="AF109" s="59"/>
      <c r="AG109" s="37"/>
      <c r="AH109" s="29" t="s">
        <v>2092</v>
      </c>
    </row>
    <row r="110" spans="1:34" x14ac:dyDescent="0.2">
      <c r="A110" s="59">
        <v>109</v>
      </c>
      <c r="B110" s="10">
        <v>41701</v>
      </c>
      <c r="C110" s="59"/>
      <c r="D110" s="59" t="s">
        <v>2093</v>
      </c>
      <c r="E110" s="436"/>
      <c r="F110" s="59"/>
      <c r="G110" s="15"/>
      <c r="H110" s="37"/>
      <c r="I110" s="61"/>
      <c r="J110" s="61"/>
      <c r="K110" s="59"/>
      <c r="L110" s="59" t="s">
        <v>2094</v>
      </c>
      <c r="M110" s="483"/>
      <c r="N110" s="59"/>
      <c r="O110" s="59" t="s">
        <v>2095</v>
      </c>
      <c r="P110" s="61" t="s">
        <v>2096</v>
      </c>
      <c r="Q110" s="59" t="s">
        <v>2097</v>
      </c>
      <c r="R110" s="10">
        <v>41099</v>
      </c>
      <c r="S110" s="59"/>
      <c r="T110" s="59" t="s">
        <v>2098</v>
      </c>
      <c r="U110" s="59">
        <v>5524380</v>
      </c>
      <c r="V110" s="15">
        <v>600103</v>
      </c>
      <c r="W110" s="5" t="s">
        <v>2099</v>
      </c>
      <c r="X110" s="5" t="s">
        <v>2100</v>
      </c>
      <c r="Y110" s="5" t="s">
        <v>1224</v>
      </c>
      <c r="Z110" s="5" t="s">
        <v>1136</v>
      </c>
      <c r="AA110" s="5" t="s">
        <v>2101</v>
      </c>
      <c r="AB110" s="59"/>
      <c r="AC110" s="59"/>
      <c r="AD110" s="59"/>
      <c r="AE110" s="59"/>
      <c r="AF110" s="59"/>
      <c r="AG110" s="37"/>
      <c r="AH110" s="29" t="s">
        <v>2102</v>
      </c>
    </row>
    <row r="111" spans="1:34" x14ac:dyDescent="0.2">
      <c r="A111" s="59">
        <v>110</v>
      </c>
      <c r="B111" s="10">
        <v>41701</v>
      </c>
      <c r="C111" s="59"/>
      <c r="D111" s="59" t="s">
        <v>2103</v>
      </c>
      <c r="E111" s="436"/>
      <c r="F111" s="59"/>
      <c r="G111" s="15"/>
      <c r="H111" s="37"/>
      <c r="I111" s="61"/>
      <c r="J111" s="61"/>
      <c r="K111" s="59"/>
      <c r="L111" s="59" t="s">
        <v>2104</v>
      </c>
      <c r="M111" s="483"/>
      <c r="N111" s="59"/>
      <c r="O111" s="59" t="s">
        <v>2105</v>
      </c>
      <c r="P111" s="273" t="s">
        <v>2106</v>
      </c>
      <c r="Q111" s="59" t="s">
        <v>2107</v>
      </c>
      <c r="R111" s="483"/>
      <c r="S111" s="59"/>
      <c r="T111" s="59"/>
      <c r="U111" s="59">
        <v>5524380</v>
      </c>
      <c r="V111" s="15">
        <v>600453</v>
      </c>
      <c r="W111" s="483"/>
      <c r="X111" s="483"/>
      <c r="Y111" s="483"/>
      <c r="Z111" s="483"/>
      <c r="AA111" s="483"/>
      <c r="AB111" s="59"/>
      <c r="AC111" s="59"/>
      <c r="AD111" s="59"/>
      <c r="AE111" s="59"/>
      <c r="AF111" s="59"/>
      <c r="AG111" s="37"/>
      <c r="AH111" s="28" t="s">
        <v>2108</v>
      </c>
    </row>
    <row r="112" spans="1:34" x14ac:dyDescent="0.2">
      <c r="A112" s="59">
        <v>111</v>
      </c>
      <c r="B112" s="10">
        <v>41701</v>
      </c>
      <c r="C112" s="59"/>
      <c r="D112" s="59" t="s">
        <v>2109</v>
      </c>
      <c r="E112" s="436"/>
      <c r="F112" s="59"/>
      <c r="G112" s="15"/>
      <c r="H112" s="37"/>
      <c r="I112" s="61"/>
      <c r="J112" s="61"/>
      <c r="K112" s="59"/>
      <c r="L112" s="59" t="s">
        <v>2110</v>
      </c>
      <c r="M112" s="483"/>
      <c r="N112" s="59"/>
      <c r="O112" s="59" t="s">
        <v>2111</v>
      </c>
      <c r="P112" s="273" t="s">
        <v>2112</v>
      </c>
      <c r="Q112" s="59" t="s">
        <v>2113</v>
      </c>
      <c r="R112" s="483"/>
      <c r="S112" s="59"/>
      <c r="T112" s="59"/>
      <c r="U112" s="59">
        <v>5524380</v>
      </c>
      <c r="V112" s="15">
        <v>600470</v>
      </c>
      <c r="W112" s="483" t="s">
        <v>2114</v>
      </c>
      <c r="X112" s="483" t="s">
        <v>1218</v>
      </c>
      <c r="Y112" s="483" t="s">
        <v>2115</v>
      </c>
      <c r="Z112" s="483" t="s">
        <v>1140</v>
      </c>
      <c r="AA112" s="483" t="s">
        <v>2116</v>
      </c>
      <c r="AB112" s="59"/>
      <c r="AC112" s="59"/>
      <c r="AD112" s="59"/>
      <c r="AE112" s="59"/>
      <c r="AF112" s="59"/>
      <c r="AG112" s="37"/>
      <c r="AH112" s="28" t="s">
        <v>2117</v>
      </c>
    </row>
    <row r="113" spans="1:34" x14ac:dyDescent="0.2">
      <c r="A113" s="59">
        <v>112</v>
      </c>
      <c r="B113" s="10">
        <v>41701</v>
      </c>
      <c r="C113" s="59"/>
      <c r="D113" s="59" t="s">
        <v>2118</v>
      </c>
      <c r="E113" s="436"/>
      <c r="F113" s="59"/>
      <c r="G113" s="15"/>
      <c r="H113" s="37"/>
      <c r="I113" s="61"/>
      <c r="J113" s="61"/>
      <c r="K113" s="59"/>
      <c r="L113" s="59" t="s">
        <v>2119</v>
      </c>
      <c r="M113" s="483"/>
      <c r="N113" s="59"/>
      <c r="O113" s="59" t="s">
        <v>2120</v>
      </c>
      <c r="P113" s="273" t="s">
        <v>2121</v>
      </c>
      <c r="Q113" s="59" t="s">
        <v>2122</v>
      </c>
      <c r="R113" s="483"/>
      <c r="S113" s="59"/>
      <c r="T113" s="59" t="s">
        <v>2123</v>
      </c>
      <c r="U113" s="59" t="s">
        <v>649</v>
      </c>
      <c r="V113" s="15">
        <v>600110</v>
      </c>
      <c r="W113" s="59" t="s">
        <v>2124</v>
      </c>
      <c r="X113" s="59" t="s">
        <v>2125</v>
      </c>
      <c r="Y113" s="59" t="s">
        <v>1071</v>
      </c>
      <c r="Z113" s="59" t="s">
        <v>1072</v>
      </c>
      <c r="AA113" s="59" t="s">
        <v>2126</v>
      </c>
      <c r="AB113" s="59"/>
      <c r="AC113" s="59"/>
      <c r="AD113" s="59"/>
      <c r="AE113" s="59"/>
      <c r="AF113" s="59"/>
      <c r="AG113" s="37"/>
      <c r="AH113" s="14" t="s">
        <v>2127</v>
      </c>
    </row>
    <row r="114" spans="1:34" x14ac:dyDescent="0.2">
      <c r="A114" s="59">
        <v>113</v>
      </c>
      <c r="B114" s="16">
        <v>41701</v>
      </c>
      <c r="C114" s="6"/>
      <c r="D114" s="23" t="s">
        <v>2128</v>
      </c>
      <c r="E114" s="434"/>
      <c r="F114" s="23"/>
      <c r="G114" s="494"/>
      <c r="H114" s="35"/>
      <c r="I114" s="23"/>
      <c r="J114" s="23"/>
      <c r="K114" s="23"/>
      <c r="L114" s="23" t="s">
        <v>2129</v>
      </c>
      <c r="M114" s="6"/>
      <c r="N114" s="23"/>
      <c r="O114" s="23" t="s">
        <v>2130</v>
      </c>
      <c r="P114" s="503" t="s">
        <v>2131</v>
      </c>
      <c r="Q114" s="23" t="s">
        <v>2132</v>
      </c>
      <c r="R114" s="23"/>
      <c r="S114" s="6"/>
      <c r="T114" s="23"/>
      <c r="U114" s="23">
        <v>5524371</v>
      </c>
      <c r="V114" s="494">
        <v>600118</v>
      </c>
      <c r="W114" s="23" t="s">
        <v>2133</v>
      </c>
      <c r="X114" s="23" t="s">
        <v>2134</v>
      </c>
      <c r="Y114" s="23" t="s">
        <v>663</v>
      </c>
      <c r="Z114" s="23" t="s">
        <v>664</v>
      </c>
      <c r="AA114" s="23" t="s">
        <v>2135</v>
      </c>
      <c r="AB114" s="23"/>
      <c r="AC114" s="23"/>
      <c r="AD114" s="23"/>
      <c r="AE114" s="23"/>
      <c r="AF114" s="23"/>
      <c r="AG114" s="35"/>
      <c r="AH114" s="502" t="s">
        <v>2136</v>
      </c>
    </row>
    <row r="115" spans="1:34" x14ac:dyDescent="0.2">
      <c r="A115" s="59">
        <v>114</v>
      </c>
      <c r="B115" s="10">
        <v>41701</v>
      </c>
      <c r="C115" s="59"/>
      <c r="D115" s="59" t="s">
        <v>2137</v>
      </c>
      <c r="E115" s="436"/>
      <c r="F115" s="59"/>
      <c r="G115" s="15"/>
      <c r="H115" s="37"/>
      <c r="I115" s="61"/>
      <c r="J115" s="61"/>
      <c r="K115" s="59"/>
      <c r="L115" s="59" t="s">
        <v>2138</v>
      </c>
      <c r="M115" s="483"/>
      <c r="N115" s="59"/>
      <c r="O115" s="59" t="s">
        <v>2139</v>
      </c>
      <c r="P115" s="61" t="s">
        <v>2140</v>
      </c>
      <c r="Q115" s="59" t="s">
        <v>2141</v>
      </c>
      <c r="R115" s="483"/>
      <c r="S115" s="59"/>
      <c r="T115" s="59"/>
      <c r="U115" s="59">
        <v>5524376</v>
      </c>
      <c r="V115" s="15">
        <v>600577</v>
      </c>
      <c r="W115" s="483" t="s">
        <v>2142</v>
      </c>
      <c r="X115" s="483" t="s">
        <v>1101</v>
      </c>
      <c r="Y115" s="483" t="s">
        <v>1102</v>
      </c>
      <c r="Z115" s="483" t="s">
        <v>1053</v>
      </c>
      <c r="AA115" s="483" t="s">
        <v>2143</v>
      </c>
      <c r="AB115" s="59"/>
      <c r="AC115" s="59"/>
      <c r="AD115" s="59"/>
      <c r="AE115" s="59"/>
      <c r="AF115" s="59"/>
      <c r="AG115" s="37"/>
      <c r="AH115" s="28" t="s">
        <v>2144</v>
      </c>
    </row>
    <row r="116" spans="1:34" x14ac:dyDescent="0.2">
      <c r="A116" s="59">
        <v>115</v>
      </c>
      <c r="B116" s="16">
        <v>41715</v>
      </c>
      <c r="C116" s="6"/>
      <c r="D116" s="23" t="s">
        <v>2145</v>
      </c>
      <c r="E116" s="434"/>
      <c r="F116" s="23"/>
      <c r="G116" s="23"/>
      <c r="H116" s="35"/>
      <c r="I116" s="23"/>
      <c r="J116" s="23"/>
      <c r="K116" s="23"/>
      <c r="L116" s="23" t="s">
        <v>2146</v>
      </c>
      <c r="M116" s="6"/>
      <c r="N116" s="23"/>
      <c r="O116" s="23" t="s">
        <v>2147</v>
      </c>
      <c r="P116" s="23" t="s">
        <v>2148</v>
      </c>
      <c r="Q116" s="23" t="s">
        <v>2149</v>
      </c>
      <c r="R116" s="23"/>
      <c r="S116" s="23"/>
      <c r="T116" s="23"/>
      <c r="U116" s="23">
        <v>5524375</v>
      </c>
      <c r="V116" s="494">
        <v>600616</v>
      </c>
      <c r="W116" s="23" t="s">
        <v>2150</v>
      </c>
      <c r="X116" s="23" t="s">
        <v>2151</v>
      </c>
      <c r="Y116" s="23" t="s">
        <v>1125</v>
      </c>
      <c r="Z116" s="23" t="s">
        <v>1126</v>
      </c>
      <c r="AA116" s="23" t="s">
        <v>2152</v>
      </c>
      <c r="AB116" s="23"/>
      <c r="AC116" s="23"/>
      <c r="AD116" s="23"/>
      <c r="AE116" s="23"/>
      <c r="AF116" s="23"/>
      <c r="AG116" s="35"/>
      <c r="AH116" s="502" t="s">
        <v>2153</v>
      </c>
    </row>
    <row r="117" spans="1:34" x14ac:dyDescent="0.2">
      <c r="A117" s="59">
        <v>116</v>
      </c>
      <c r="B117" s="10">
        <v>41715</v>
      </c>
      <c r="C117" s="59"/>
      <c r="D117" s="59" t="s">
        <v>2154</v>
      </c>
      <c r="E117" s="436"/>
      <c r="F117" s="59"/>
      <c r="G117" s="59"/>
      <c r="H117" s="37"/>
      <c r="I117" s="61"/>
      <c r="J117" s="61"/>
      <c r="K117" s="59"/>
      <c r="L117" s="59" t="s">
        <v>2155</v>
      </c>
      <c r="M117" s="483"/>
      <c r="N117" s="59"/>
      <c r="O117" s="59" t="s">
        <v>2156</v>
      </c>
      <c r="P117" s="61" t="s">
        <v>2157</v>
      </c>
      <c r="Q117" s="59" t="s">
        <v>2158</v>
      </c>
      <c r="R117" s="483"/>
      <c r="S117" s="59"/>
      <c r="T117" s="59"/>
      <c r="U117" s="59">
        <v>5524377</v>
      </c>
      <c r="V117" s="15">
        <v>600635</v>
      </c>
      <c r="W117" s="483" t="s">
        <v>2159</v>
      </c>
      <c r="X117" s="483" t="s">
        <v>2160</v>
      </c>
      <c r="Y117" s="483" t="s">
        <v>762</v>
      </c>
      <c r="Z117" s="483" t="s">
        <v>763</v>
      </c>
      <c r="AA117" s="483" t="s">
        <v>2161</v>
      </c>
      <c r="AB117" s="59"/>
      <c r="AC117" s="59"/>
      <c r="AD117" s="59"/>
      <c r="AE117" s="59"/>
      <c r="AF117" s="59"/>
      <c r="AG117" s="37"/>
      <c r="AH117" s="28">
        <v>0</v>
      </c>
    </row>
    <row r="118" spans="1:34" x14ac:dyDescent="0.2">
      <c r="A118" s="59">
        <v>117</v>
      </c>
      <c r="B118" s="10">
        <v>41716</v>
      </c>
      <c r="C118" s="59"/>
      <c r="D118" s="59" t="s">
        <v>2162</v>
      </c>
      <c r="E118" s="436"/>
      <c r="F118" s="59"/>
      <c r="G118" s="15"/>
      <c r="H118" s="37"/>
      <c r="I118" s="61"/>
      <c r="J118" s="61"/>
      <c r="K118" s="59"/>
      <c r="L118" s="59" t="s">
        <v>2163</v>
      </c>
      <c r="M118" s="483"/>
      <c r="N118" s="59"/>
      <c r="O118" s="59" t="s">
        <v>2164</v>
      </c>
      <c r="P118" s="61" t="s">
        <v>2165</v>
      </c>
      <c r="Q118" s="59" t="s">
        <v>2166</v>
      </c>
      <c r="R118" s="483"/>
      <c r="S118" s="59"/>
      <c r="T118" s="59" t="s">
        <v>2167</v>
      </c>
      <c r="U118" s="59">
        <v>5524392</v>
      </c>
      <c r="V118" s="15">
        <v>600044</v>
      </c>
      <c r="W118" s="483" t="s">
        <v>2168</v>
      </c>
      <c r="X118" s="483" t="s">
        <v>929</v>
      </c>
      <c r="Y118" s="483" t="s">
        <v>915</v>
      </c>
      <c r="Z118" s="483" t="s">
        <v>916</v>
      </c>
      <c r="AA118" s="483" t="s">
        <v>2169</v>
      </c>
      <c r="AB118" s="59"/>
      <c r="AC118" s="59"/>
      <c r="AD118" s="59"/>
      <c r="AE118" s="59"/>
      <c r="AF118" s="59"/>
      <c r="AG118" s="37"/>
      <c r="AH118" s="28" t="s">
        <v>2170</v>
      </c>
    </row>
    <row r="119" spans="1:34" x14ac:dyDescent="0.2">
      <c r="A119" s="59">
        <v>118</v>
      </c>
      <c r="B119" s="10">
        <v>41717</v>
      </c>
      <c r="C119" s="59"/>
      <c r="D119" s="59" t="s">
        <v>2171</v>
      </c>
      <c r="E119" s="436"/>
      <c r="F119" s="59"/>
      <c r="G119" s="15"/>
      <c r="H119" s="37"/>
      <c r="I119" s="61"/>
      <c r="J119" s="61"/>
      <c r="K119" s="59"/>
      <c r="L119" s="59" t="s">
        <v>2172</v>
      </c>
      <c r="M119" s="483"/>
      <c r="N119" s="59"/>
      <c r="O119" s="59" t="s">
        <v>2173</v>
      </c>
      <c r="P119" s="273" t="s">
        <v>2174</v>
      </c>
      <c r="Q119" s="59" t="s">
        <v>2175</v>
      </c>
      <c r="R119" s="59"/>
      <c r="S119" s="59"/>
      <c r="T119" s="59"/>
      <c r="U119" s="59">
        <v>5524377</v>
      </c>
      <c r="V119" s="15">
        <v>600434</v>
      </c>
      <c r="W119" s="483" t="s">
        <v>2176</v>
      </c>
      <c r="X119" s="483" t="s">
        <v>2177</v>
      </c>
      <c r="Y119" s="483" t="s">
        <v>686</v>
      </c>
      <c r="Z119" s="483" t="s">
        <v>687</v>
      </c>
      <c r="AA119" s="483" t="s">
        <v>2178</v>
      </c>
      <c r="AB119" s="59"/>
      <c r="AC119" s="59"/>
      <c r="AD119" s="59"/>
      <c r="AE119" s="59"/>
      <c r="AF119" s="59"/>
      <c r="AG119" s="37"/>
      <c r="AH119" s="28" t="s">
        <v>2179</v>
      </c>
    </row>
    <row r="120" spans="1:34" x14ac:dyDescent="0.2">
      <c r="A120" s="59">
        <v>119</v>
      </c>
      <c r="B120" s="10">
        <v>41718</v>
      </c>
      <c r="C120" s="59"/>
      <c r="D120" s="59" t="s">
        <v>2180</v>
      </c>
      <c r="E120" s="436"/>
      <c r="F120" s="59"/>
      <c r="G120" s="15"/>
      <c r="H120" s="37"/>
      <c r="I120" s="61"/>
      <c r="J120" s="61"/>
      <c r="K120" s="59"/>
      <c r="L120" s="59" t="s">
        <v>2181</v>
      </c>
      <c r="M120" s="483"/>
      <c r="N120" s="59"/>
      <c r="O120" s="59" t="s">
        <v>2182</v>
      </c>
      <c r="P120" s="504" t="s">
        <v>2183</v>
      </c>
      <c r="Q120" s="59" t="s">
        <v>2184</v>
      </c>
      <c r="R120" s="483"/>
      <c r="S120" s="59"/>
      <c r="T120" s="12" t="s">
        <v>2185</v>
      </c>
      <c r="U120" s="59">
        <v>5524376</v>
      </c>
      <c r="V120" s="15">
        <v>600067</v>
      </c>
      <c r="W120" s="483" t="s">
        <v>2186</v>
      </c>
      <c r="X120" s="483" t="s">
        <v>2187</v>
      </c>
      <c r="Y120" s="483" t="s">
        <v>2188</v>
      </c>
      <c r="Z120" s="483" t="s">
        <v>1126</v>
      </c>
      <c r="AA120" s="483" t="s">
        <v>2189</v>
      </c>
      <c r="AB120" s="59"/>
      <c r="AC120" s="59"/>
      <c r="AD120" s="59"/>
      <c r="AE120" s="59"/>
      <c r="AF120" s="59"/>
      <c r="AG120" s="37"/>
      <c r="AH120" s="28" t="s">
        <v>2190</v>
      </c>
    </row>
    <row r="121" spans="1:34" x14ac:dyDescent="0.2">
      <c r="A121" s="59">
        <v>120</v>
      </c>
      <c r="B121" s="10">
        <v>41730</v>
      </c>
      <c r="C121" s="59"/>
      <c r="D121" s="59" t="s">
        <v>2191</v>
      </c>
      <c r="E121" s="436"/>
      <c r="F121" s="59"/>
      <c r="G121" s="15"/>
      <c r="H121" s="37"/>
      <c r="I121" s="61"/>
      <c r="J121" s="61"/>
      <c r="K121" s="59"/>
      <c r="L121" s="59" t="s">
        <v>2192</v>
      </c>
      <c r="M121" s="483"/>
      <c r="N121" s="59"/>
      <c r="O121" s="59" t="s">
        <v>2193</v>
      </c>
      <c r="P121" s="61" t="s">
        <v>2194</v>
      </c>
      <c r="Q121" s="59" t="s">
        <v>2195</v>
      </c>
      <c r="R121" s="483"/>
      <c r="S121" s="59"/>
      <c r="T121" s="59" t="s">
        <v>2196</v>
      </c>
      <c r="U121" s="59">
        <v>5524372</v>
      </c>
      <c r="V121" s="15">
        <v>600301</v>
      </c>
      <c r="W121" s="483" t="s">
        <v>2197</v>
      </c>
      <c r="X121" s="483" t="s">
        <v>2198</v>
      </c>
      <c r="Y121" s="483" t="s">
        <v>999</v>
      </c>
      <c r="Z121" s="483" t="s">
        <v>1000</v>
      </c>
      <c r="AA121" s="483" t="s">
        <v>2199</v>
      </c>
      <c r="AB121" s="59"/>
      <c r="AC121" s="59"/>
      <c r="AD121" s="59"/>
      <c r="AE121" s="59"/>
      <c r="AF121" s="59"/>
      <c r="AG121" s="37"/>
      <c r="AH121" s="28" t="s">
        <v>2200</v>
      </c>
    </row>
    <row r="122" spans="1:34" x14ac:dyDescent="0.2">
      <c r="A122" s="59">
        <v>121</v>
      </c>
      <c r="B122" s="10">
        <v>41730</v>
      </c>
      <c r="C122" s="59"/>
      <c r="D122" s="59" t="s">
        <v>2201</v>
      </c>
      <c r="E122" s="436"/>
      <c r="F122" s="59"/>
      <c r="G122" s="15"/>
      <c r="H122" s="37"/>
      <c r="I122" s="61"/>
      <c r="J122" s="61"/>
      <c r="K122" s="59"/>
      <c r="L122" s="59" t="s">
        <v>2202</v>
      </c>
      <c r="M122" s="483"/>
      <c r="N122" s="59"/>
      <c r="O122" s="59" t="s">
        <v>2203</v>
      </c>
      <c r="P122" s="61" t="s">
        <v>2204</v>
      </c>
      <c r="Q122" s="59" t="s">
        <v>2205</v>
      </c>
      <c r="R122" s="59"/>
      <c r="S122" s="59"/>
      <c r="T122" s="59"/>
      <c r="U122" s="59">
        <v>5524376</v>
      </c>
      <c r="V122" s="15">
        <v>600601</v>
      </c>
      <c r="W122" s="483" t="s">
        <v>2206</v>
      </c>
      <c r="X122" s="483" t="s">
        <v>2207</v>
      </c>
      <c r="Y122" s="483" t="s">
        <v>2208</v>
      </c>
      <c r="Z122" s="483" t="s">
        <v>1000</v>
      </c>
      <c r="AA122" s="483" t="s">
        <v>2209</v>
      </c>
      <c r="AB122" s="59"/>
      <c r="AC122" s="59"/>
      <c r="AD122" s="59"/>
      <c r="AE122" s="59"/>
      <c r="AF122" s="59"/>
      <c r="AG122" s="37"/>
      <c r="AH122" s="28" t="s">
        <v>2210</v>
      </c>
    </row>
    <row r="123" spans="1:34" x14ac:dyDescent="0.2">
      <c r="A123" s="59">
        <v>122</v>
      </c>
      <c r="B123" s="10">
        <v>41744</v>
      </c>
      <c r="C123" s="59"/>
      <c r="D123" s="59" t="s">
        <v>2211</v>
      </c>
      <c r="E123" s="436"/>
      <c r="F123" s="59"/>
      <c r="G123" s="59"/>
      <c r="H123" s="37"/>
      <c r="I123" s="61"/>
      <c r="J123" s="61"/>
      <c r="K123" s="59"/>
      <c r="L123" s="59" t="s">
        <v>2212</v>
      </c>
      <c r="M123" s="483"/>
      <c r="N123" s="59"/>
      <c r="O123" s="59" t="s">
        <v>2213</v>
      </c>
      <c r="P123" s="61" t="s">
        <v>2214</v>
      </c>
      <c r="Q123" s="59" t="s">
        <v>2215</v>
      </c>
      <c r="R123" s="483"/>
      <c r="S123" s="59"/>
      <c r="T123" s="59"/>
      <c r="U123" s="59">
        <v>5524391</v>
      </c>
      <c r="V123" s="15">
        <v>600649</v>
      </c>
      <c r="W123" s="483" t="s">
        <v>2216</v>
      </c>
      <c r="X123" s="483" t="s">
        <v>2217</v>
      </c>
      <c r="Y123" s="483" t="s">
        <v>943</v>
      </c>
      <c r="Z123" s="483" t="s">
        <v>763</v>
      </c>
      <c r="AA123" s="483" t="s">
        <v>2218</v>
      </c>
      <c r="AB123" s="59"/>
      <c r="AC123" s="59"/>
      <c r="AD123" s="59"/>
      <c r="AE123" s="59"/>
      <c r="AF123" s="59"/>
      <c r="AG123" s="37"/>
      <c r="AH123" s="28" t="s">
        <v>943</v>
      </c>
    </row>
    <row r="124" spans="1:34" x14ac:dyDescent="0.2">
      <c r="A124" s="59">
        <v>123</v>
      </c>
      <c r="B124" s="10">
        <v>41764</v>
      </c>
      <c r="C124" s="59"/>
      <c r="D124" s="59" t="s">
        <v>2219</v>
      </c>
      <c r="E124" s="436"/>
      <c r="F124" s="59"/>
      <c r="G124" s="15"/>
      <c r="H124" s="37"/>
      <c r="I124" s="61"/>
      <c r="J124" s="61"/>
      <c r="K124" s="59"/>
      <c r="L124" s="59" t="s">
        <v>2220</v>
      </c>
      <c r="M124" s="483"/>
      <c r="N124" s="59"/>
      <c r="O124" s="59" t="s">
        <v>2221</v>
      </c>
      <c r="P124" s="273" t="s">
        <v>2222</v>
      </c>
      <c r="Q124" s="59" t="s">
        <v>2223</v>
      </c>
      <c r="R124" s="483"/>
      <c r="S124" s="59"/>
      <c r="T124" s="59"/>
      <c r="U124" s="59">
        <v>5524372</v>
      </c>
      <c r="V124" s="15">
        <v>600488</v>
      </c>
      <c r="W124" s="483" t="s">
        <v>2224</v>
      </c>
      <c r="X124" s="483" t="s">
        <v>2225</v>
      </c>
      <c r="Y124" s="483" t="s">
        <v>663</v>
      </c>
      <c r="Z124" s="483" t="s">
        <v>664</v>
      </c>
      <c r="AA124" s="483" t="s">
        <v>2226</v>
      </c>
      <c r="AB124" s="59"/>
      <c r="AC124" s="59"/>
      <c r="AD124" s="59"/>
      <c r="AE124" s="59"/>
      <c r="AF124" s="59"/>
      <c r="AG124" s="37"/>
      <c r="AH124" s="28">
        <v>0</v>
      </c>
    </row>
    <row r="125" spans="1:34" x14ac:dyDescent="0.2">
      <c r="A125" s="59">
        <v>124</v>
      </c>
      <c r="B125" s="10">
        <v>41766</v>
      </c>
      <c r="C125" s="59"/>
      <c r="D125" s="59" t="s">
        <v>2227</v>
      </c>
      <c r="E125" s="436"/>
      <c r="F125" s="59"/>
      <c r="G125" s="59"/>
      <c r="H125" s="37"/>
      <c r="I125" s="61"/>
      <c r="J125" s="61"/>
      <c r="K125" s="59"/>
      <c r="L125" s="59" t="s">
        <v>2228</v>
      </c>
      <c r="M125" s="483"/>
      <c r="N125" s="59"/>
      <c r="O125" s="59" t="s">
        <v>2229</v>
      </c>
      <c r="P125" s="61" t="s">
        <v>2230</v>
      </c>
      <c r="Q125" s="59" t="s">
        <v>2231</v>
      </c>
      <c r="R125" s="483"/>
      <c r="S125" s="59"/>
      <c r="T125" s="59"/>
      <c r="U125" s="59">
        <v>5524372</v>
      </c>
      <c r="V125" s="15">
        <v>600624</v>
      </c>
      <c r="W125" s="483" t="s">
        <v>2232</v>
      </c>
      <c r="X125" s="483" t="s">
        <v>2233</v>
      </c>
      <c r="Y125" s="483" t="s">
        <v>663</v>
      </c>
      <c r="Z125" s="483" t="s">
        <v>664</v>
      </c>
      <c r="AA125" s="483" t="s">
        <v>2234</v>
      </c>
      <c r="AB125" s="59"/>
      <c r="AC125" s="59"/>
      <c r="AD125" s="59"/>
      <c r="AE125" s="59"/>
      <c r="AF125" s="59"/>
      <c r="AG125" s="37"/>
      <c r="AH125" s="28" t="s">
        <v>2235</v>
      </c>
    </row>
    <row r="126" spans="1:34" x14ac:dyDescent="0.2">
      <c r="A126" s="59">
        <v>125</v>
      </c>
      <c r="B126" s="10">
        <v>41773</v>
      </c>
      <c r="C126" s="59"/>
      <c r="D126" s="59" t="s">
        <v>2236</v>
      </c>
      <c r="E126" s="436"/>
      <c r="F126" s="59"/>
      <c r="G126" s="15"/>
      <c r="H126" s="37"/>
      <c r="I126" s="61"/>
      <c r="J126" s="61"/>
      <c r="K126" s="59"/>
      <c r="L126" s="59" t="s">
        <v>2237</v>
      </c>
      <c r="M126" s="483"/>
      <c r="N126" s="59"/>
      <c r="O126" s="59" t="s">
        <v>2238</v>
      </c>
      <c r="P126" s="273" t="s">
        <v>2239</v>
      </c>
      <c r="Q126" s="59" t="s">
        <v>2240</v>
      </c>
      <c r="R126" s="10"/>
      <c r="S126" s="59"/>
      <c r="T126" s="59" t="s">
        <v>2241</v>
      </c>
      <c r="U126" s="59">
        <v>5524380</v>
      </c>
      <c r="V126" s="15">
        <v>600370</v>
      </c>
      <c r="W126" s="5" t="s">
        <v>2242</v>
      </c>
      <c r="X126" s="5" t="s">
        <v>2243</v>
      </c>
      <c r="Y126" s="5" t="s">
        <v>1135</v>
      </c>
      <c r="Z126" s="5" t="s">
        <v>1136</v>
      </c>
      <c r="AA126" s="5" t="s">
        <v>2244</v>
      </c>
      <c r="AB126" s="59"/>
      <c r="AC126" s="59"/>
      <c r="AD126" s="59"/>
      <c r="AE126" s="59"/>
      <c r="AF126" s="59"/>
      <c r="AG126" s="37"/>
      <c r="AH126" s="29" t="s">
        <v>2245</v>
      </c>
    </row>
    <row r="127" spans="1:34" x14ac:dyDescent="0.2">
      <c r="A127" s="59">
        <v>126</v>
      </c>
      <c r="B127" s="10">
        <v>41815</v>
      </c>
      <c r="C127" s="59"/>
      <c r="D127" s="17" t="s">
        <v>2246</v>
      </c>
      <c r="E127" s="439"/>
      <c r="F127" s="17"/>
      <c r="G127" s="20"/>
      <c r="H127" s="18"/>
      <c r="I127" s="61"/>
      <c r="J127" s="61"/>
      <c r="K127" s="17"/>
      <c r="L127" s="17" t="s">
        <v>2247</v>
      </c>
      <c r="M127" s="483"/>
      <c r="N127" s="17"/>
      <c r="O127" s="17" t="s">
        <v>2248</v>
      </c>
      <c r="P127" s="275" t="s">
        <v>2249</v>
      </c>
      <c r="Q127" s="17" t="s">
        <v>2250</v>
      </c>
      <c r="R127" s="19"/>
      <c r="S127" s="17"/>
      <c r="T127" s="17" t="s">
        <v>2251</v>
      </c>
      <c r="U127" s="17">
        <v>5524373</v>
      </c>
      <c r="V127" s="20">
        <v>600144</v>
      </c>
      <c r="W127" s="19" t="s">
        <v>2252</v>
      </c>
      <c r="X127" s="19" t="s">
        <v>2253</v>
      </c>
      <c r="Y127" s="19" t="s">
        <v>686</v>
      </c>
      <c r="Z127" s="19" t="s">
        <v>687</v>
      </c>
      <c r="AA127" s="19" t="s">
        <v>2254</v>
      </c>
      <c r="AB127" s="17"/>
      <c r="AC127" s="17"/>
      <c r="AD127" s="17"/>
      <c r="AE127" s="17"/>
      <c r="AF127" s="17"/>
      <c r="AG127" s="18"/>
      <c r="AH127" s="30" t="s">
        <v>2255</v>
      </c>
    </row>
    <row r="128" spans="1:34" x14ac:dyDescent="0.2">
      <c r="A128" s="59">
        <v>127</v>
      </c>
      <c r="B128" s="10">
        <v>41852</v>
      </c>
      <c r="C128" s="59"/>
      <c r="D128" s="17" t="s">
        <v>2256</v>
      </c>
      <c r="E128" s="439"/>
      <c r="F128" s="17"/>
      <c r="G128" s="17"/>
      <c r="H128" s="18"/>
      <c r="I128" s="61"/>
      <c r="J128" s="61"/>
      <c r="K128" s="17"/>
      <c r="L128" s="17" t="s">
        <v>2257</v>
      </c>
      <c r="M128" s="483"/>
      <c r="N128" s="17"/>
      <c r="O128" s="17" t="s">
        <v>2258</v>
      </c>
      <c r="P128" s="275" t="s">
        <v>2259</v>
      </c>
      <c r="Q128" s="17" t="s">
        <v>2260</v>
      </c>
      <c r="R128" s="19"/>
      <c r="S128" s="17"/>
      <c r="T128" s="17"/>
      <c r="U128" s="17">
        <v>5524372</v>
      </c>
      <c r="V128" s="20">
        <v>600622</v>
      </c>
      <c r="W128" s="19" t="s">
        <v>2261</v>
      </c>
      <c r="X128" s="19" t="s">
        <v>2262</v>
      </c>
      <c r="Y128" s="19" t="s">
        <v>726</v>
      </c>
      <c r="Z128" s="19" t="s">
        <v>664</v>
      </c>
      <c r="AA128" s="19" t="s">
        <v>2263</v>
      </c>
      <c r="AB128" s="17"/>
      <c r="AC128" s="17"/>
      <c r="AD128" s="17"/>
      <c r="AE128" s="17"/>
      <c r="AF128" s="17"/>
      <c r="AG128" s="18"/>
      <c r="AH128" s="30" t="s">
        <v>2264</v>
      </c>
    </row>
    <row r="129" spans="1:34" x14ac:dyDescent="0.2">
      <c r="A129" s="59">
        <v>128</v>
      </c>
      <c r="B129" s="16">
        <v>41852</v>
      </c>
      <c r="C129" s="6"/>
      <c r="D129" s="505" t="s">
        <v>2265</v>
      </c>
      <c r="E129" s="506"/>
      <c r="F129" s="505"/>
      <c r="G129" s="507"/>
      <c r="H129" s="508"/>
      <c r="I129" s="23"/>
      <c r="J129" s="23"/>
      <c r="K129" s="505"/>
      <c r="L129" s="505" t="s">
        <v>2266</v>
      </c>
      <c r="M129" s="6"/>
      <c r="N129" s="505"/>
      <c r="O129" s="505" t="s">
        <v>2267</v>
      </c>
      <c r="P129" s="509" t="s">
        <v>2268</v>
      </c>
      <c r="Q129" s="505" t="s">
        <v>2269</v>
      </c>
      <c r="R129" s="505"/>
      <c r="S129" s="510"/>
      <c r="T129" s="505"/>
      <c r="U129" s="505">
        <v>5524371</v>
      </c>
      <c r="V129" s="507">
        <v>600184</v>
      </c>
      <c r="W129" s="6"/>
      <c r="X129" s="6"/>
      <c r="Y129" s="6"/>
      <c r="Z129" s="6"/>
      <c r="AA129" s="6"/>
      <c r="AB129" s="505"/>
      <c r="AC129" s="505"/>
      <c r="AD129" s="505"/>
      <c r="AE129" s="505"/>
      <c r="AF129" s="505"/>
      <c r="AG129" s="508"/>
      <c r="AH129" s="511" t="s">
        <v>2270</v>
      </c>
    </row>
    <row r="130" spans="1:34" x14ac:dyDescent="0.2">
      <c r="A130" s="59">
        <v>129</v>
      </c>
      <c r="B130" s="10">
        <v>41858</v>
      </c>
      <c r="C130" s="59"/>
      <c r="D130" s="17" t="s">
        <v>2271</v>
      </c>
      <c r="E130" s="439"/>
      <c r="F130" s="17"/>
      <c r="G130" s="20"/>
      <c r="H130" s="18"/>
      <c r="I130" s="61"/>
      <c r="J130" s="61"/>
      <c r="K130" s="17"/>
      <c r="L130" s="17" t="s">
        <v>2272</v>
      </c>
      <c r="M130" s="483"/>
      <c r="N130" s="17"/>
      <c r="O130" s="17" t="s">
        <v>2273</v>
      </c>
      <c r="P130" s="275" t="s">
        <v>2274</v>
      </c>
      <c r="Q130" s="17" t="s">
        <v>2275</v>
      </c>
      <c r="R130" s="19"/>
      <c r="S130" s="17"/>
      <c r="T130" s="17"/>
      <c r="U130" s="17">
        <v>5524391</v>
      </c>
      <c r="V130" s="20">
        <v>600587</v>
      </c>
      <c r="W130" s="483"/>
      <c r="X130" s="483"/>
      <c r="Y130" s="483"/>
      <c r="Z130" s="483"/>
      <c r="AA130" s="483"/>
      <c r="AB130" s="17"/>
      <c r="AC130" s="17"/>
      <c r="AD130" s="17"/>
      <c r="AE130" s="17"/>
      <c r="AF130" s="17"/>
      <c r="AG130" s="18"/>
      <c r="AH130" s="30">
        <v>0</v>
      </c>
    </row>
    <row r="131" spans="1:34" x14ac:dyDescent="0.2">
      <c r="A131" s="59">
        <v>130</v>
      </c>
      <c r="B131" s="10">
        <v>41862</v>
      </c>
      <c r="C131" s="59"/>
      <c r="D131" s="17" t="s">
        <v>2276</v>
      </c>
      <c r="E131" s="439"/>
      <c r="F131" s="17"/>
      <c r="G131" s="20"/>
      <c r="H131" s="18"/>
      <c r="I131" s="61"/>
      <c r="J131" s="61"/>
      <c r="K131" s="17"/>
      <c r="L131" s="17" t="s">
        <v>2277</v>
      </c>
      <c r="M131" s="483"/>
      <c r="N131" s="17"/>
      <c r="O131" s="17" t="s">
        <v>2278</v>
      </c>
      <c r="P131" s="275" t="s">
        <v>2279</v>
      </c>
      <c r="Q131" s="17" t="s">
        <v>2280</v>
      </c>
      <c r="R131" s="19"/>
      <c r="S131" s="17"/>
      <c r="T131" s="21"/>
      <c r="U131" s="17">
        <v>5524376</v>
      </c>
      <c r="V131" s="20">
        <v>600594</v>
      </c>
      <c r="W131" s="483"/>
      <c r="X131" s="483"/>
      <c r="Y131" s="483"/>
      <c r="Z131" s="483"/>
      <c r="AA131" s="483"/>
      <c r="AB131" s="17"/>
      <c r="AC131" s="17"/>
      <c r="AD131" s="17"/>
      <c r="AE131" s="17"/>
      <c r="AF131" s="17"/>
      <c r="AG131" s="18"/>
      <c r="AH131" s="30">
        <v>0</v>
      </c>
    </row>
    <row r="132" spans="1:34" x14ac:dyDescent="0.2">
      <c r="A132" s="59">
        <v>131</v>
      </c>
      <c r="B132" s="10">
        <v>41883</v>
      </c>
      <c r="C132" s="59"/>
      <c r="D132" s="17" t="s">
        <v>2281</v>
      </c>
      <c r="E132" s="439"/>
      <c r="F132" s="17"/>
      <c r="G132" s="20"/>
      <c r="H132" s="18"/>
      <c r="I132" s="61"/>
      <c r="J132" s="61"/>
      <c r="K132" s="17"/>
      <c r="L132" s="17" t="s">
        <v>2282</v>
      </c>
      <c r="M132" s="483"/>
      <c r="N132" s="17"/>
      <c r="O132" s="17" t="s">
        <v>2283</v>
      </c>
      <c r="P132" s="276" t="s">
        <v>2284</v>
      </c>
      <c r="Q132" s="17" t="s">
        <v>2285</v>
      </c>
      <c r="R132" s="19"/>
      <c r="S132" s="17"/>
      <c r="T132" s="17"/>
      <c r="U132" s="17">
        <v>5524372</v>
      </c>
      <c r="V132" s="20">
        <v>600512</v>
      </c>
      <c r="W132" s="483"/>
      <c r="X132" s="483"/>
      <c r="Y132" s="483"/>
      <c r="Z132" s="483"/>
      <c r="AA132" s="483"/>
      <c r="AB132" s="17"/>
      <c r="AC132" s="17"/>
      <c r="AD132" s="17"/>
      <c r="AE132" s="17"/>
      <c r="AF132" s="17"/>
      <c r="AG132" s="18"/>
      <c r="AH132" s="30" t="s">
        <v>2286</v>
      </c>
    </row>
    <row r="133" spans="1:34" x14ac:dyDescent="0.2">
      <c r="A133" s="59">
        <v>132</v>
      </c>
      <c r="B133" s="16">
        <v>41887</v>
      </c>
      <c r="C133" s="6"/>
      <c r="D133" s="505" t="s">
        <v>2287</v>
      </c>
      <c r="E133" s="506"/>
      <c r="F133" s="505"/>
      <c r="G133" s="507"/>
      <c r="H133" s="508"/>
      <c r="I133" s="23"/>
      <c r="J133" s="23"/>
      <c r="K133" s="505"/>
      <c r="L133" s="505" t="s">
        <v>2288</v>
      </c>
      <c r="M133" s="6"/>
      <c r="N133" s="505"/>
      <c r="O133" s="505" t="s">
        <v>2289</v>
      </c>
      <c r="P133" s="509" t="s">
        <v>2290</v>
      </c>
      <c r="Q133" s="505" t="s">
        <v>2291</v>
      </c>
      <c r="R133" s="505"/>
      <c r="S133" s="510"/>
      <c r="T133" s="505"/>
      <c r="U133" s="505">
        <v>5524370</v>
      </c>
      <c r="V133" s="507">
        <v>600007</v>
      </c>
      <c r="W133" s="6"/>
      <c r="X133" s="6"/>
      <c r="Y133" s="6"/>
      <c r="Z133" s="6"/>
      <c r="AA133" s="6"/>
      <c r="AB133" s="505"/>
      <c r="AC133" s="505"/>
      <c r="AD133" s="505"/>
      <c r="AE133" s="505"/>
      <c r="AF133" s="505"/>
      <c r="AG133" s="508"/>
      <c r="AH133" s="511">
        <v>0</v>
      </c>
    </row>
    <row r="134" spans="1:34" x14ac:dyDescent="0.2">
      <c r="A134" s="59">
        <v>133</v>
      </c>
      <c r="B134" s="10">
        <v>41719</v>
      </c>
      <c r="C134" s="59"/>
      <c r="D134" s="17" t="s">
        <v>2292</v>
      </c>
      <c r="E134" s="439"/>
      <c r="F134" s="17"/>
      <c r="G134" s="20"/>
      <c r="H134" s="18"/>
      <c r="I134" s="61"/>
      <c r="J134" s="61"/>
      <c r="K134" s="17"/>
      <c r="L134" s="17" t="s">
        <v>2293</v>
      </c>
      <c r="M134" s="483"/>
      <c r="N134" s="17"/>
      <c r="O134" s="17" t="s">
        <v>2294</v>
      </c>
      <c r="P134" s="277" t="s">
        <v>2295</v>
      </c>
      <c r="Q134" s="17" t="s">
        <v>2296</v>
      </c>
      <c r="R134" s="19"/>
      <c r="S134" s="17"/>
      <c r="T134" s="17"/>
      <c r="U134" s="17">
        <v>5524395</v>
      </c>
      <c r="V134" s="20">
        <v>600765</v>
      </c>
      <c r="W134" s="483"/>
      <c r="X134" s="483"/>
      <c r="Y134" s="483"/>
      <c r="Z134" s="483"/>
      <c r="AA134" s="483"/>
      <c r="AB134" s="17"/>
      <c r="AC134" s="17"/>
      <c r="AD134" s="17"/>
      <c r="AE134" s="17"/>
      <c r="AF134" s="17"/>
      <c r="AG134" s="18"/>
      <c r="AH134" s="30" t="e">
        <v>#N/A</v>
      </c>
    </row>
    <row r="135" spans="1:34" x14ac:dyDescent="0.2">
      <c r="A135" s="59">
        <v>134</v>
      </c>
      <c r="B135" s="10">
        <v>41946</v>
      </c>
      <c r="C135" s="59"/>
      <c r="D135" s="17" t="s">
        <v>2297</v>
      </c>
      <c r="E135" s="439"/>
      <c r="F135" s="17"/>
      <c r="G135" s="20"/>
      <c r="H135" s="18"/>
      <c r="I135" s="61"/>
      <c r="J135" s="61"/>
      <c r="K135" s="17"/>
      <c r="L135" s="17" t="s">
        <v>2298</v>
      </c>
      <c r="M135" s="483"/>
      <c r="N135" s="17"/>
      <c r="O135" s="17" t="s">
        <v>2299</v>
      </c>
      <c r="P135" s="276" t="s">
        <v>2300</v>
      </c>
      <c r="Q135" s="17" t="s">
        <v>2301</v>
      </c>
      <c r="R135" s="19"/>
      <c r="S135" s="17"/>
      <c r="T135" s="17"/>
      <c r="U135" s="17">
        <v>5524391</v>
      </c>
      <c r="V135" s="20">
        <v>600529</v>
      </c>
      <c r="W135" s="483"/>
      <c r="X135" s="483"/>
      <c r="Y135" s="483"/>
      <c r="Z135" s="483"/>
      <c r="AA135" s="483"/>
      <c r="AB135" s="17"/>
      <c r="AC135" s="17"/>
      <c r="AD135" s="17"/>
      <c r="AE135" s="17"/>
      <c r="AF135" s="17"/>
      <c r="AG135" s="18"/>
      <c r="AH135" s="30" t="s">
        <v>2302</v>
      </c>
    </row>
    <row r="136" spans="1:34" x14ac:dyDescent="0.2">
      <c r="A136" s="59">
        <v>135</v>
      </c>
      <c r="B136" s="10">
        <v>41974</v>
      </c>
      <c r="C136" s="59"/>
      <c r="D136" s="17" t="s">
        <v>2303</v>
      </c>
      <c r="E136" s="439"/>
      <c r="F136" s="17"/>
      <c r="G136" s="20"/>
      <c r="H136" s="18"/>
      <c r="I136" s="61"/>
      <c r="J136" s="61"/>
      <c r="K136" s="17"/>
      <c r="L136" s="17" t="s">
        <v>2304</v>
      </c>
      <c r="M136" s="483"/>
      <c r="N136" s="17"/>
      <c r="O136" s="17" t="s">
        <v>2305</v>
      </c>
      <c r="P136" s="276" t="s">
        <v>2306</v>
      </c>
      <c r="Q136" s="17" t="s">
        <v>2307</v>
      </c>
      <c r="R136" s="19"/>
      <c r="S136" s="17"/>
      <c r="T136" s="17"/>
      <c r="U136" s="17">
        <v>5524372</v>
      </c>
      <c r="V136" s="20">
        <v>600397</v>
      </c>
      <c r="W136" s="483"/>
      <c r="X136" s="483"/>
      <c r="Y136" s="483"/>
      <c r="Z136" s="483"/>
      <c r="AA136" s="483"/>
      <c r="AB136" s="17"/>
      <c r="AC136" s="17"/>
      <c r="AD136" s="17"/>
      <c r="AE136" s="17"/>
      <c r="AF136" s="17"/>
      <c r="AG136" s="18"/>
      <c r="AH136" s="30" t="s">
        <v>2308</v>
      </c>
    </row>
    <row r="137" spans="1:34" x14ac:dyDescent="0.2">
      <c r="A137" s="59">
        <v>136</v>
      </c>
      <c r="B137" s="10">
        <v>41974</v>
      </c>
      <c r="C137" s="59"/>
      <c r="D137" s="17" t="s">
        <v>2309</v>
      </c>
      <c r="E137" s="439"/>
      <c r="F137" s="17"/>
      <c r="G137" s="20"/>
      <c r="H137" s="18"/>
      <c r="I137" s="61"/>
      <c r="J137" s="61"/>
      <c r="K137" s="17"/>
      <c r="L137" s="17" t="s">
        <v>2310</v>
      </c>
      <c r="M137" s="483"/>
      <c r="N137" s="17"/>
      <c r="O137" s="17" t="s">
        <v>2311</v>
      </c>
      <c r="P137" s="277" t="s">
        <v>2312</v>
      </c>
      <c r="Q137" s="17" t="s">
        <v>2313</v>
      </c>
      <c r="R137" s="19"/>
      <c r="S137" s="17"/>
      <c r="T137" s="17" t="s">
        <v>2314</v>
      </c>
      <c r="U137" s="17">
        <v>5524380</v>
      </c>
      <c r="V137" s="20">
        <v>600432</v>
      </c>
      <c r="W137" s="483"/>
      <c r="X137" s="483"/>
      <c r="Y137" s="483"/>
      <c r="Z137" s="483"/>
      <c r="AA137" s="483"/>
      <c r="AB137" s="17"/>
      <c r="AC137" s="17"/>
      <c r="AD137" s="17"/>
      <c r="AE137" s="17"/>
      <c r="AF137" s="17"/>
      <c r="AG137" s="18"/>
      <c r="AH137" s="31" t="s">
        <v>2315</v>
      </c>
    </row>
    <row r="138" spans="1:34" x14ac:dyDescent="0.2">
      <c r="A138" s="59">
        <v>137</v>
      </c>
      <c r="B138" s="10">
        <v>41977</v>
      </c>
      <c r="C138" s="59"/>
      <c r="D138" s="17" t="s">
        <v>2316</v>
      </c>
      <c r="E138" s="439"/>
      <c r="F138" s="17"/>
      <c r="G138" s="20"/>
      <c r="H138" s="18"/>
      <c r="I138" s="61"/>
      <c r="J138" s="61"/>
      <c r="K138" s="17"/>
      <c r="L138" s="17" t="s">
        <v>2317</v>
      </c>
      <c r="M138" s="483"/>
      <c r="N138" s="17"/>
      <c r="O138" s="17" t="s">
        <v>2318</v>
      </c>
      <c r="P138" s="276" t="s">
        <v>2319</v>
      </c>
      <c r="Q138" s="17" t="s">
        <v>2320</v>
      </c>
      <c r="R138" s="19"/>
      <c r="S138" s="17"/>
      <c r="T138" s="17" t="s">
        <v>2321</v>
      </c>
      <c r="U138" s="17">
        <v>5524381</v>
      </c>
      <c r="V138" s="20">
        <v>600421</v>
      </c>
      <c r="W138" s="483"/>
      <c r="X138" s="483"/>
      <c r="Y138" s="483"/>
      <c r="Z138" s="483"/>
      <c r="AA138" s="483"/>
      <c r="AB138" s="17"/>
      <c r="AC138" s="17"/>
      <c r="AD138" s="17"/>
      <c r="AE138" s="17"/>
      <c r="AF138" s="17"/>
      <c r="AG138" s="18"/>
      <c r="AH138" s="31" t="s">
        <v>2322</v>
      </c>
    </row>
    <row r="139" spans="1:34" x14ac:dyDescent="0.2">
      <c r="A139" s="59">
        <v>138</v>
      </c>
      <c r="B139" s="10">
        <v>42016</v>
      </c>
      <c r="C139" s="59"/>
      <c r="D139" s="17" t="s">
        <v>2323</v>
      </c>
      <c r="E139" s="439"/>
      <c r="F139" s="17"/>
      <c r="G139" s="17"/>
      <c r="H139" s="18"/>
      <c r="I139" s="61"/>
      <c r="J139" s="61"/>
      <c r="K139" s="17"/>
      <c r="L139" s="17" t="s">
        <v>2324</v>
      </c>
      <c r="M139" s="483"/>
      <c r="N139" s="17"/>
      <c r="O139" s="17" t="s">
        <v>2325</v>
      </c>
      <c r="P139" s="277" t="s">
        <v>2326</v>
      </c>
      <c r="Q139" s="17" t="s">
        <v>2327</v>
      </c>
      <c r="R139" s="19"/>
      <c r="S139" s="17"/>
      <c r="T139" s="17"/>
      <c r="U139" s="17">
        <v>5524377</v>
      </c>
      <c r="V139" s="20">
        <v>600843</v>
      </c>
      <c r="W139" s="483"/>
      <c r="X139" s="483"/>
      <c r="Y139" s="483"/>
      <c r="Z139" s="483"/>
      <c r="AA139" s="483"/>
      <c r="AB139" s="17"/>
      <c r="AC139" s="17"/>
      <c r="AD139" s="17"/>
      <c r="AE139" s="17"/>
      <c r="AF139" s="17"/>
      <c r="AG139" s="18"/>
      <c r="AH139" s="30" t="s">
        <v>806</v>
      </c>
    </row>
    <row r="140" spans="1:34" x14ac:dyDescent="0.2">
      <c r="A140" s="59">
        <v>139</v>
      </c>
      <c r="B140" s="10">
        <v>42019</v>
      </c>
      <c r="C140" s="59"/>
      <c r="D140" s="17" t="s">
        <v>2328</v>
      </c>
      <c r="E140" s="439"/>
      <c r="F140" s="17"/>
      <c r="G140" s="20"/>
      <c r="H140" s="18"/>
      <c r="I140" s="61"/>
      <c r="J140" s="61"/>
      <c r="K140" s="17"/>
      <c r="L140" s="17"/>
      <c r="M140" s="483"/>
      <c r="N140" s="17"/>
      <c r="O140" s="17" t="s">
        <v>2329</v>
      </c>
      <c r="P140" s="277" t="s">
        <v>2330</v>
      </c>
      <c r="Q140" s="17" t="s">
        <v>2331</v>
      </c>
      <c r="R140" s="19"/>
      <c r="S140" s="17"/>
      <c r="T140" s="17"/>
      <c r="U140" s="17">
        <v>5524373</v>
      </c>
      <c r="V140" s="20">
        <v>600824</v>
      </c>
      <c r="W140" s="483"/>
      <c r="X140" s="483"/>
      <c r="Y140" s="483"/>
      <c r="Z140" s="483"/>
      <c r="AA140" s="483"/>
      <c r="AB140" s="17"/>
      <c r="AC140" s="17"/>
      <c r="AD140" s="17"/>
      <c r="AE140" s="17"/>
      <c r="AF140" s="17"/>
      <c r="AG140" s="18"/>
      <c r="AH140" s="30" t="s">
        <v>2332</v>
      </c>
    </row>
    <row r="141" spans="1:34" x14ac:dyDescent="0.2">
      <c r="A141" s="59">
        <v>140</v>
      </c>
      <c r="B141" s="10">
        <v>42024</v>
      </c>
      <c r="C141" s="59"/>
      <c r="D141" s="17" t="s">
        <v>2333</v>
      </c>
      <c r="E141" s="439"/>
      <c r="F141" s="17"/>
      <c r="G141" s="20"/>
      <c r="H141" s="18"/>
      <c r="I141" s="61"/>
      <c r="J141" s="61"/>
      <c r="K141" s="17"/>
      <c r="L141" s="17" t="s">
        <v>2334</v>
      </c>
      <c r="M141" s="483"/>
      <c r="N141" s="17"/>
      <c r="O141" s="17" t="s">
        <v>2335</v>
      </c>
      <c r="P141" s="277" t="s">
        <v>2336</v>
      </c>
      <c r="Q141" s="17" t="s">
        <v>2337</v>
      </c>
      <c r="R141" s="19"/>
      <c r="S141" s="17"/>
      <c r="T141" s="17"/>
      <c r="U141" s="17">
        <v>5524372</v>
      </c>
      <c r="V141" s="20">
        <v>600797</v>
      </c>
      <c r="W141" s="483"/>
      <c r="X141" s="483"/>
      <c r="Y141" s="483"/>
      <c r="Z141" s="483"/>
      <c r="AA141" s="483"/>
      <c r="AB141" s="17"/>
      <c r="AC141" s="17"/>
      <c r="AD141" s="17"/>
      <c r="AE141" s="17"/>
      <c r="AF141" s="17"/>
      <c r="AG141" s="18"/>
      <c r="AH141" s="30" t="s">
        <v>2338</v>
      </c>
    </row>
    <row r="142" spans="1:34" x14ac:dyDescent="0.2">
      <c r="A142" s="59">
        <v>141</v>
      </c>
      <c r="B142" s="10">
        <v>42027</v>
      </c>
      <c r="C142" s="59"/>
      <c r="D142" s="17" t="s">
        <v>2339</v>
      </c>
      <c r="E142" s="439"/>
      <c r="F142" s="17"/>
      <c r="G142" s="20"/>
      <c r="H142" s="18"/>
      <c r="I142" s="61"/>
      <c r="J142" s="61"/>
      <c r="K142" s="17"/>
      <c r="L142" s="17" t="s">
        <v>2340</v>
      </c>
      <c r="M142" s="483"/>
      <c r="N142" s="17"/>
      <c r="O142" s="17" t="s">
        <v>2341</v>
      </c>
      <c r="P142" s="277" t="s">
        <v>2342</v>
      </c>
      <c r="Q142" s="17" t="s">
        <v>2343</v>
      </c>
      <c r="R142" s="17"/>
      <c r="S142" s="17"/>
      <c r="T142" s="17"/>
      <c r="U142" s="17">
        <v>5524376</v>
      </c>
      <c r="V142" s="20">
        <v>600340</v>
      </c>
      <c r="W142" s="483"/>
      <c r="X142" s="483"/>
      <c r="Y142" s="483"/>
      <c r="Z142" s="483"/>
      <c r="AA142" s="483"/>
      <c r="AB142" s="17"/>
      <c r="AC142" s="17"/>
      <c r="AD142" s="17"/>
      <c r="AE142" s="17"/>
      <c r="AF142" s="17"/>
      <c r="AG142" s="18"/>
      <c r="AH142" s="30" t="s">
        <v>2344</v>
      </c>
    </row>
    <row r="143" spans="1:34" x14ac:dyDescent="0.2">
      <c r="A143" s="59">
        <v>142</v>
      </c>
      <c r="B143" s="10">
        <v>42037</v>
      </c>
      <c r="C143" s="59"/>
      <c r="D143" s="17" t="s">
        <v>2345</v>
      </c>
      <c r="E143" s="439"/>
      <c r="F143" s="17"/>
      <c r="G143" s="17"/>
      <c r="H143" s="18"/>
      <c r="I143" s="61"/>
      <c r="J143" s="61"/>
      <c r="K143" s="17"/>
      <c r="L143" s="17" t="s">
        <v>2346</v>
      </c>
      <c r="M143" s="483"/>
      <c r="N143" s="17"/>
      <c r="O143" s="17" t="s">
        <v>2347</v>
      </c>
      <c r="P143" s="277" t="s">
        <v>2348</v>
      </c>
      <c r="Q143" s="17" t="s">
        <v>2349</v>
      </c>
      <c r="R143" s="483"/>
      <c r="S143" s="17"/>
      <c r="T143" s="17"/>
      <c r="U143" s="17">
        <v>5524395</v>
      </c>
      <c r="V143" s="20">
        <v>600875</v>
      </c>
      <c r="W143" s="483"/>
      <c r="X143" s="483"/>
      <c r="Y143" s="483"/>
      <c r="Z143" s="483"/>
      <c r="AA143" s="483"/>
      <c r="AB143" s="17"/>
      <c r="AC143" s="17"/>
      <c r="AD143" s="17"/>
      <c r="AE143" s="17"/>
      <c r="AF143" s="17"/>
      <c r="AG143" s="18"/>
      <c r="AH143" s="19" t="s">
        <v>2350</v>
      </c>
    </row>
    <row r="144" spans="1:34" x14ac:dyDescent="0.2">
      <c r="A144" s="59">
        <v>143</v>
      </c>
      <c r="B144" s="10">
        <v>42037</v>
      </c>
      <c r="C144" s="59"/>
      <c r="D144" s="17" t="s">
        <v>2351</v>
      </c>
      <c r="E144" s="439"/>
      <c r="F144" s="17"/>
      <c r="G144" s="20"/>
      <c r="H144" s="18"/>
      <c r="I144" s="61"/>
      <c r="J144" s="61"/>
      <c r="K144" s="17"/>
      <c r="L144" s="17" t="s">
        <v>2352</v>
      </c>
      <c r="M144" s="483"/>
      <c r="N144" s="17"/>
      <c r="O144" s="17" t="s">
        <v>2353</v>
      </c>
      <c r="P144" s="277" t="s">
        <v>2354</v>
      </c>
      <c r="Q144" s="17" t="s">
        <v>2355</v>
      </c>
      <c r="R144" s="483"/>
      <c r="S144" s="17"/>
      <c r="T144" s="17"/>
      <c r="U144" s="17">
        <v>5524373</v>
      </c>
      <c r="V144" s="20">
        <v>600460</v>
      </c>
      <c r="W144" s="483"/>
      <c r="X144" s="483"/>
      <c r="Y144" s="483"/>
      <c r="Z144" s="483"/>
      <c r="AA144" s="483"/>
      <c r="AB144" s="17"/>
      <c r="AC144" s="17"/>
      <c r="AD144" s="17"/>
      <c r="AE144" s="17"/>
      <c r="AF144" s="17"/>
      <c r="AG144" s="18"/>
      <c r="AH144" s="30"/>
    </row>
    <row r="145" spans="1:34" x14ac:dyDescent="0.2">
      <c r="A145" s="59">
        <v>144</v>
      </c>
      <c r="B145" s="10">
        <v>42055</v>
      </c>
      <c r="C145" s="59"/>
      <c r="D145" s="17" t="s">
        <v>2356</v>
      </c>
      <c r="E145" s="439"/>
      <c r="F145" s="17"/>
      <c r="G145" s="17"/>
      <c r="H145" s="18"/>
      <c r="I145" s="61"/>
      <c r="J145" s="61"/>
      <c r="K145" s="17"/>
      <c r="L145" s="17" t="s">
        <v>2357</v>
      </c>
      <c r="M145" s="483"/>
      <c r="N145" s="17"/>
      <c r="O145" s="17" t="s">
        <v>2358</v>
      </c>
      <c r="P145" s="277" t="s">
        <v>2359</v>
      </c>
      <c r="Q145" s="17" t="s">
        <v>2360</v>
      </c>
      <c r="R145" s="17"/>
      <c r="S145" s="483"/>
      <c r="T145" s="483"/>
      <c r="U145" s="483"/>
      <c r="V145" s="20">
        <v>600404</v>
      </c>
      <c r="W145" s="19" t="s">
        <v>2361</v>
      </c>
      <c r="X145" s="19" t="s">
        <v>2362</v>
      </c>
      <c r="Y145" s="17" t="s">
        <v>2363</v>
      </c>
      <c r="Z145" s="17" t="s">
        <v>1000</v>
      </c>
      <c r="AA145" s="17" t="s">
        <v>2364</v>
      </c>
      <c r="AB145" s="17"/>
      <c r="AC145" s="17"/>
      <c r="AD145" s="17"/>
      <c r="AE145" s="17"/>
      <c r="AF145" s="17"/>
      <c r="AG145" s="18"/>
      <c r="AH145" s="22" t="s">
        <v>2365</v>
      </c>
    </row>
    <row r="146" spans="1:34" x14ac:dyDescent="0.2">
      <c r="A146" s="59">
        <v>145</v>
      </c>
      <c r="B146" s="10">
        <v>41704</v>
      </c>
      <c r="C146" s="59"/>
      <c r="D146" s="17" t="s">
        <v>2366</v>
      </c>
      <c r="E146" s="439"/>
      <c r="F146" s="17"/>
      <c r="G146" s="17"/>
      <c r="H146" s="18"/>
      <c r="I146" s="61"/>
      <c r="J146" s="61"/>
      <c r="K146" s="17"/>
      <c r="L146" s="17"/>
      <c r="M146" s="483"/>
      <c r="N146" s="17"/>
      <c r="O146" s="22" t="s">
        <v>2367</v>
      </c>
      <c r="P146" s="277" t="s">
        <v>2368</v>
      </c>
      <c r="Q146" s="17" t="s">
        <v>2369</v>
      </c>
      <c r="R146" s="17"/>
      <c r="S146" s="483"/>
      <c r="T146" s="483"/>
      <c r="U146" s="483"/>
      <c r="V146" s="20">
        <v>600559</v>
      </c>
      <c r="W146" s="19" t="s">
        <v>2370</v>
      </c>
      <c r="X146" s="19" t="s">
        <v>2371</v>
      </c>
      <c r="Y146" s="19" t="s">
        <v>2372</v>
      </c>
      <c r="Z146" s="19" t="s">
        <v>664</v>
      </c>
      <c r="AA146" s="19" t="s">
        <v>2373</v>
      </c>
      <c r="AB146" s="17"/>
      <c r="AC146" s="17"/>
      <c r="AD146" s="17"/>
      <c r="AE146" s="17"/>
      <c r="AF146" s="17"/>
      <c r="AG146" s="18"/>
      <c r="AH146" s="19" t="s">
        <v>2374</v>
      </c>
    </row>
    <row r="147" spans="1:34" x14ac:dyDescent="0.2">
      <c r="A147" s="59">
        <v>146</v>
      </c>
      <c r="B147" s="10">
        <v>42068</v>
      </c>
      <c r="C147" s="59"/>
      <c r="D147" s="17" t="s">
        <v>2375</v>
      </c>
      <c r="E147" s="439"/>
      <c r="F147" s="17"/>
      <c r="G147" s="17"/>
      <c r="H147" s="18"/>
      <c r="I147" s="61"/>
      <c r="J147" s="61"/>
      <c r="K147" s="17"/>
      <c r="L147" s="17"/>
      <c r="M147" s="483"/>
      <c r="N147" s="17"/>
      <c r="O147" s="17" t="s">
        <v>2376</v>
      </c>
      <c r="P147" s="277" t="s">
        <v>2377</v>
      </c>
      <c r="Q147" s="17" t="s">
        <v>2378</v>
      </c>
      <c r="R147" s="17"/>
      <c r="S147" s="483"/>
      <c r="T147" s="483"/>
      <c r="U147" s="483"/>
      <c r="V147" s="20">
        <v>600812</v>
      </c>
      <c r="W147" s="19" t="s">
        <v>2379</v>
      </c>
      <c r="X147" s="19" t="s">
        <v>2380</v>
      </c>
      <c r="Y147" s="19" t="s">
        <v>2381</v>
      </c>
      <c r="Z147" s="19" t="s">
        <v>679</v>
      </c>
      <c r="AA147" s="19" t="s">
        <v>2382</v>
      </c>
      <c r="AB147" s="17"/>
      <c r="AC147" s="17"/>
      <c r="AD147" s="17"/>
      <c r="AE147" s="17"/>
      <c r="AF147" s="17"/>
      <c r="AG147" s="18"/>
      <c r="AH147" s="19" t="s">
        <v>2383</v>
      </c>
    </row>
    <row r="148" spans="1:34" x14ac:dyDescent="0.2">
      <c r="A148" s="59">
        <v>147</v>
      </c>
      <c r="B148" s="10">
        <v>42069</v>
      </c>
      <c r="C148" s="59"/>
      <c r="D148" s="17" t="s">
        <v>2384</v>
      </c>
      <c r="E148" s="439"/>
      <c r="F148" s="17"/>
      <c r="G148" s="17"/>
      <c r="H148" s="18"/>
      <c r="I148" s="61"/>
      <c r="J148" s="61"/>
      <c r="K148" s="17"/>
      <c r="L148" s="17"/>
      <c r="M148" s="483"/>
      <c r="N148" s="17"/>
      <c r="O148" s="17" t="s">
        <v>2385</v>
      </c>
      <c r="P148" s="512" t="s">
        <v>2386</v>
      </c>
      <c r="Q148" s="17" t="s">
        <v>2387</v>
      </c>
      <c r="R148" s="1"/>
      <c r="S148" s="483"/>
      <c r="T148" s="483"/>
      <c r="U148" s="483"/>
      <c r="V148" s="20">
        <v>600392</v>
      </c>
      <c r="W148" s="19" t="s">
        <v>2388</v>
      </c>
      <c r="X148" s="19" t="s">
        <v>2389</v>
      </c>
      <c r="Y148" s="19" t="s">
        <v>2390</v>
      </c>
      <c r="Z148" s="19" t="s">
        <v>1116</v>
      </c>
      <c r="AA148" s="19" t="s">
        <v>2391</v>
      </c>
      <c r="AB148" s="17"/>
      <c r="AC148" s="17"/>
      <c r="AD148" s="17"/>
      <c r="AE148" s="17"/>
      <c r="AF148" s="17"/>
      <c r="AG148" s="18"/>
      <c r="AH148" s="19" t="s">
        <v>2392</v>
      </c>
    </row>
    <row r="149" spans="1:34" x14ac:dyDescent="0.2">
      <c r="A149" s="59">
        <v>148</v>
      </c>
      <c r="B149" s="10">
        <v>42073</v>
      </c>
      <c r="C149" s="59"/>
      <c r="D149" s="483" t="s">
        <v>2393</v>
      </c>
      <c r="E149" s="435"/>
      <c r="F149" s="17"/>
      <c r="G149" s="483"/>
      <c r="H149" s="18"/>
      <c r="I149" s="61"/>
      <c r="J149" s="61"/>
      <c r="K149" s="17"/>
      <c r="L149" s="17"/>
      <c r="M149" s="483"/>
      <c r="N149" s="17"/>
      <c r="O149" s="483"/>
      <c r="P149" s="513"/>
      <c r="Q149" s="483"/>
      <c r="R149" s="483"/>
      <c r="S149" s="483"/>
      <c r="T149" s="483"/>
      <c r="U149" s="483"/>
      <c r="V149" s="483"/>
      <c r="W149" s="483"/>
      <c r="X149" s="483"/>
      <c r="Y149" s="483"/>
      <c r="Z149" s="483"/>
      <c r="AA149" s="483"/>
      <c r="AB149" s="483"/>
      <c r="AC149" s="483"/>
      <c r="AD149" s="483"/>
      <c r="AE149" s="483"/>
      <c r="AF149" s="483"/>
      <c r="AG149" s="36"/>
      <c r="AH149" s="483"/>
    </row>
    <row r="150" spans="1:34" x14ac:dyDescent="0.2">
      <c r="A150" s="59">
        <v>149</v>
      </c>
      <c r="B150" s="10">
        <v>42100</v>
      </c>
      <c r="C150" s="59"/>
      <c r="D150" s="483" t="s">
        <v>2394</v>
      </c>
      <c r="E150" s="435"/>
      <c r="F150" s="483"/>
      <c r="G150" s="483"/>
      <c r="H150" s="36"/>
      <c r="I150" s="61"/>
      <c r="J150" s="61"/>
      <c r="K150" s="483"/>
      <c r="L150" s="483"/>
      <c r="M150" s="483"/>
      <c r="N150" s="483"/>
      <c r="O150" s="483"/>
      <c r="P150" s="513"/>
      <c r="Q150" s="483"/>
      <c r="R150" s="483"/>
      <c r="S150" s="483"/>
      <c r="T150" s="483"/>
      <c r="U150" s="483"/>
      <c r="V150" s="483"/>
      <c r="W150" s="483"/>
      <c r="X150" s="483"/>
      <c r="Y150" s="483"/>
      <c r="Z150" s="483"/>
      <c r="AA150" s="483"/>
      <c r="AB150" s="483"/>
      <c r="AC150" s="483"/>
      <c r="AD150" s="483"/>
      <c r="AE150" s="483"/>
      <c r="AF150" s="483"/>
      <c r="AG150" s="36"/>
      <c r="AH150" s="483"/>
    </row>
    <row r="151" spans="1:34" x14ac:dyDescent="0.2">
      <c r="A151" s="59">
        <v>150</v>
      </c>
      <c r="B151" s="483"/>
      <c r="C151" s="59"/>
      <c r="D151" s="483" t="s">
        <v>2395</v>
      </c>
      <c r="E151" s="435"/>
      <c r="F151" s="483"/>
      <c r="G151" s="483"/>
      <c r="H151" s="36"/>
      <c r="I151" s="61"/>
      <c r="J151" s="61"/>
      <c r="K151" s="483"/>
      <c r="L151" s="483"/>
      <c r="M151" s="483"/>
      <c r="N151" s="483"/>
      <c r="O151" s="483"/>
      <c r="P151" s="513"/>
      <c r="Q151" s="483"/>
      <c r="R151" s="483"/>
      <c r="S151" s="483"/>
      <c r="T151" s="483"/>
      <c r="U151" s="483"/>
      <c r="V151" s="483"/>
      <c r="W151" s="483"/>
      <c r="X151" s="483"/>
      <c r="Y151" s="483"/>
      <c r="Z151" s="483"/>
      <c r="AA151" s="483"/>
      <c r="AB151" s="483"/>
      <c r="AC151" s="483"/>
      <c r="AD151" s="483"/>
      <c r="AE151" s="483"/>
      <c r="AF151" s="483"/>
      <c r="AG151" s="36"/>
      <c r="AH151" s="483"/>
    </row>
    <row r="152" spans="1:34" x14ac:dyDescent="0.2">
      <c r="A152" s="59">
        <v>151</v>
      </c>
      <c r="B152" s="39"/>
      <c r="C152" s="39"/>
      <c r="D152" s="39"/>
      <c r="E152" s="440"/>
      <c r="F152" s="39"/>
      <c r="G152" s="39"/>
      <c r="H152" s="40"/>
      <c r="I152" s="73"/>
      <c r="J152" s="73"/>
      <c r="K152" s="39"/>
      <c r="L152" s="39"/>
      <c r="M152" s="39"/>
      <c r="N152" s="39"/>
      <c r="O152" s="39"/>
      <c r="P152" s="514"/>
      <c r="Q152" s="39"/>
      <c r="R152" s="39"/>
      <c r="S152" s="39"/>
      <c r="T152" s="39"/>
      <c r="U152" s="39"/>
      <c r="V152" s="39"/>
      <c r="W152" s="39"/>
      <c r="X152" s="39"/>
      <c r="Y152" s="39"/>
      <c r="Z152" s="39"/>
      <c r="AA152" s="39"/>
      <c r="AB152" s="39"/>
      <c r="AC152" s="39"/>
      <c r="AD152" s="39"/>
      <c r="AE152" s="39"/>
      <c r="AF152" s="39"/>
      <c r="AG152" s="40"/>
      <c r="AH152" s="39"/>
    </row>
    <row r="153" spans="1:34" x14ac:dyDescent="0.2">
      <c r="A153" s="59">
        <v>152</v>
      </c>
      <c r="B153" s="10">
        <v>42220</v>
      </c>
      <c r="C153" s="59">
        <v>403301</v>
      </c>
      <c r="D153" s="7" t="s">
        <v>2396</v>
      </c>
      <c r="E153" s="435"/>
      <c r="F153" s="483">
        <v>4198</v>
      </c>
      <c r="G153" s="483" t="s">
        <v>2397</v>
      </c>
      <c r="H153" s="36" t="s">
        <v>2398</v>
      </c>
      <c r="I153" s="61">
        <v>403000</v>
      </c>
      <c r="J153" s="45" t="s">
        <v>121</v>
      </c>
      <c r="K153" s="483">
        <v>67</v>
      </c>
      <c r="L153" s="483" t="s">
        <v>2399</v>
      </c>
      <c r="M153" s="10">
        <v>42128</v>
      </c>
      <c r="N153" s="483"/>
      <c r="O153" s="483"/>
      <c r="P153" s="515" t="s">
        <v>2400</v>
      </c>
      <c r="Q153" s="483" t="s">
        <v>2401</v>
      </c>
      <c r="R153" s="483">
        <v>1335209</v>
      </c>
      <c r="S153" s="483" t="s">
        <v>2402</v>
      </c>
      <c r="T153" s="483" t="s">
        <v>2403</v>
      </c>
      <c r="U153" s="483">
        <v>5524381</v>
      </c>
      <c r="V153" s="516">
        <v>600943</v>
      </c>
      <c r="W153" s="483" t="s">
        <v>2404</v>
      </c>
      <c r="X153" s="483" t="s">
        <v>2125</v>
      </c>
      <c r="Y153" s="483" t="s">
        <v>988</v>
      </c>
      <c r="Z153" s="483" t="s">
        <v>1169</v>
      </c>
      <c r="AA153" s="483" t="s">
        <v>1170</v>
      </c>
      <c r="AB153" s="483" t="s">
        <v>2404</v>
      </c>
      <c r="AC153" s="483" t="s">
        <v>2125</v>
      </c>
      <c r="AD153" s="483" t="s">
        <v>988</v>
      </c>
      <c r="AE153" s="483" t="s">
        <v>1169</v>
      </c>
      <c r="AF153" s="483" t="s">
        <v>1170</v>
      </c>
      <c r="AG153" s="36"/>
      <c r="AH153" s="483" t="s">
        <v>2405</v>
      </c>
    </row>
    <row r="154" spans="1:34" x14ac:dyDescent="0.2">
      <c r="A154" s="59">
        <v>153</v>
      </c>
      <c r="B154" s="60">
        <v>42228</v>
      </c>
      <c r="C154" s="59">
        <v>403202</v>
      </c>
      <c r="D154" s="59" t="s">
        <v>2406</v>
      </c>
      <c r="E154" s="436"/>
      <c r="F154" s="59">
        <v>3439</v>
      </c>
      <c r="G154" s="17" t="s">
        <v>146</v>
      </c>
      <c r="H154" s="37" t="s">
        <v>156</v>
      </c>
      <c r="I154" s="61">
        <v>403000</v>
      </c>
      <c r="J154" s="45" t="s">
        <v>121</v>
      </c>
      <c r="K154" s="59">
        <v>41</v>
      </c>
      <c r="L154" s="59" t="s">
        <v>2407</v>
      </c>
      <c r="M154" s="60">
        <v>41470</v>
      </c>
      <c r="N154" s="59">
        <v>41</v>
      </c>
      <c r="O154" s="59" t="s">
        <v>2408</v>
      </c>
      <c r="P154" s="517" t="s">
        <v>2409</v>
      </c>
      <c r="Q154" s="12" t="s">
        <v>2410</v>
      </c>
      <c r="R154" s="59" t="s">
        <v>2411</v>
      </c>
      <c r="S154" s="2">
        <v>29056</v>
      </c>
      <c r="T154" s="59"/>
      <c r="U154" s="59">
        <v>5524377</v>
      </c>
      <c r="V154" s="20">
        <v>600717</v>
      </c>
      <c r="W154" s="17" t="s">
        <v>2412</v>
      </c>
      <c r="X154" s="17" t="s">
        <v>2413</v>
      </c>
      <c r="Y154" s="17" t="s">
        <v>1159</v>
      </c>
      <c r="Z154" s="59" t="s">
        <v>683</v>
      </c>
      <c r="AA154" s="59" t="s">
        <v>2414</v>
      </c>
      <c r="AB154" s="19" t="s">
        <v>2415</v>
      </c>
      <c r="AC154" s="1" t="s">
        <v>2416</v>
      </c>
      <c r="AD154" s="1" t="s">
        <v>1157</v>
      </c>
      <c r="AE154" s="1" t="s">
        <v>683</v>
      </c>
      <c r="AF154" s="1" t="s">
        <v>1164</v>
      </c>
      <c r="AG154" s="50" t="s">
        <v>689</v>
      </c>
      <c r="AH154" s="17" t="s">
        <v>1162</v>
      </c>
    </row>
    <row r="155" spans="1:34" x14ac:dyDescent="0.2">
      <c r="A155" s="59">
        <v>154</v>
      </c>
      <c r="B155" s="10">
        <v>42234</v>
      </c>
      <c r="C155" s="483">
        <v>203202</v>
      </c>
      <c r="D155" s="483" t="s">
        <v>2417</v>
      </c>
      <c r="E155" s="435"/>
      <c r="F155" s="483">
        <v>3130</v>
      </c>
      <c r="G155" s="483" t="s">
        <v>2418</v>
      </c>
      <c r="H155" s="483" t="s">
        <v>156</v>
      </c>
      <c r="I155" s="63">
        <v>203000</v>
      </c>
      <c r="J155" s="63" t="s">
        <v>62</v>
      </c>
      <c r="K155" s="483">
        <v>31</v>
      </c>
      <c r="L155" s="483" t="s">
        <v>2419</v>
      </c>
      <c r="M155" s="3">
        <v>41290</v>
      </c>
      <c r="N155" s="483">
        <v>31</v>
      </c>
      <c r="O155" s="483" t="s">
        <v>2420</v>
      </c>
      <c r="P155" s="513" t="s">
        <v>2421</v>
      </c>
      <c r="Q155" s="483" t="s">
        <v>2422</v>
      </c>
      <c r="R155" s="483" t="s">
        <v>2423</v>
      </c>
      <c r="S155" s="483"/>
      <c r="T155" s="483" t="s">
        <v>2424</v>
      </c>
      <c r="U155" s="483">
        <v>5524392</v>
      </c>
      <c r="V155" s="483">
        <v>600599</v>
      </c>
      <c r="W155" s="483" t="s">
        <v>2425</v>
      </c>
      <c r="X155" s="483" t="s">
        <v>2426</v>
      </c>
      <c r="Y155" s="483" t="s">
        <v>931</v>
      </c>
      <c r="Z155" s="483" t="s">
        <v>763</v>
      </c>
      <c r="AA155" s="483" t="s">
        <v>2427</v>
      </c>
      <c r="AB155" s="586" t="s">
        <v>2428</v>
      </c>
      <c r="AC155" s="586"/>
      <c r="AD155" s="586"/>
      <c r="AE155" s="586"/>
      <c r="AF155" s="586"/>
      <c r="AG155" s="36"/>
      <c r="AH155" s="483" t="s">
        <v>931</v>
      </c>
    </row>
    <row r="156" spans="1:34" x14ac:dyDescent="0.2">
      <c r="A156" s="59">
        <v>155</v>
      </c>
      <c r="B156" s="60">
        <v>42156</v>
      </c>
      <c r="C156" s="59">
        <v>301202</v>
      </c>
      <c r="D156" s="483" t="s">
        <v>2430</v>
      </c>
      <c r="E156" s="435"/>
      <c r="F156" s="483">
        <v>633</v>
      </c>
      <c r="G156" s="483" t="s">
        <v>148</v>
      </c>
      <c r="H156" s="36" t="s">
        <v>156</v>
      </c>
      <c r="I156" s="61">
        <v>301000</v>
      </c>
      <c r="J156" s="61" t="s">
        <v>2429</v>
      </c>
      <c r="K156" s="483">
        <v>71</v>
      </c>
      <c r="L156" s="483"/>
      <c r="M156" s="10">
        <v>39213</v>
      </c>
      <c r="N156" s="483">
        <v>71</v>
      </c>
      <c r="O156" s="483" t="s">
        <v>2431</v>
      </c>
      <c r="P156" s="515" t="s">
        <v>2432</v>
      </c>
      <c r="Q156" s="483" t="s">
        <v>2433</v>
      </c>
      <c r="R156" s="483" t="s">
        <v>2434</v>
      </c>
      <c r="S156" s="10">
        <v>27109</v>
      </c>
      <c r="T156" s="483" t="s">
        <v>1339</v>
      </c>
      <c r="U156" s="483">
        <v>5524396</v>
      </c>
      <c r="V156" s="483">
        <v>600076</v>
      </c>
      <c r="W156" s="483" t="s">
        <v>2435</v>
      </c>
      <c r="X156" s="483" t="s">
        <v>2436</v>
      </c>
      <c r="Y156" s="483" t="s">
        <v>999</v>
      </c>
      <c r="Z156" s="483" t="s">
        <v>1000</v>
      </c>
      <c r="AA156" s="483" t="s">
        <v>2437</v>
      </c>
      <c r="AB156" s="483"/>
      <c r="AC156" s="483"/>
      <c r="AD156" s="483"/>
      <c r="AE156" s="483"/>
      <c r="AF156" s="483"/>
      <c r="AG156" s="36"/>
      <c r="AH156" s="483" t="s">
        <v>1008</v>
      </c>
    </row>
    <row r="157" spans="1:34" x14ac:dyDescent="0.2">
      <c r="A157" s="59">
        <v>156</v>
      </c>
      <c r="B157" s="60">
        <v>42249</v>
      </c>
      <c r="C157" s="483">
        <v>101107</v>
      </c>
      <c r="D157" s="483" t="s">
        <v>2438</v>
      </c>
      <c r="E157" s="435"/>
      <c r="F157" s="483">
        <v>4291</v>
      </c>
      <c r="G157" s="483" t="s">
        <v>147</v>
      </c>
      <c r="H157" s="483" t="s">
        <v>155</v>
      </c>
      <c r="I157" s="63">
        <v>101000</v>
      </c>
      <c r="J157" s="63" t="s">
        <v>9</v>
      </c>
      <c r="K157" s="483">
        <v>11</v>
      </c>
      <c r="L157" s="5">
        <v>25078035</v>
      </c>
      <c r="M157" s="3">
        <v>42198</v>
      </c>
      <c r="N157" s="483">
        <v>11</v>
      </c>
      <c r="O157" s="483" t="s">
        <v>2439</v>
      </c>
      <c r="P157" s="515" t="s">
        <v>2440</v>
      </c>
      <c r="Q157" s="483" t="s">
        <v>2441</v>
      </c>
      <c r="R157" s="5" t="s">
        <v>2442</v>
      </c>
      <c r="S157" s="10">
        <v>30791</v>
      </c>
      <c r="T157" s="483" t="s">
        <v>2403</v>
      </c>
      <c r="U157" s="483"/>
      <c r="V157" s="483">
        <v>600969</v>
      </c>
      <c r="W157" s="5" t="s">
        <v>2443</v>
      </c>
      <c r="X157" s="483" t="s">
        <v>702</v>
      </c>
      <c r="Y157" s="483" t="s">
        <v>663</v>
      </c>
      <c r="Z157" s="59" t="s">
        <v>664</v>
      </c>
      <c r="AA157" s="483" t="s">
        <v>2444</v>
      </c>
      <c r="AB157" s="42" t="s">
        <v>2445</v>
      </c>
      <c r="AC157" s="42" t="s">
        <v>702</v>
      </c>
      <c r="AD157" s="483"/>
      <c r="AE157" s="483"/>
      <c r="AF157" s="483"/>
      <c r="AG157" s="36"/>
      <c r="AH157" s="483"/>
    </row>
    <row r="158" spans="1:34" x14ac:dyDescent="0.2">
      <c r="A158" s="59">
        <v>157</v>
      </c>
      <c r="B158" s="10">
        <v>42250</v>
      </c>
      <c r="C158" s="483">
        <v>106405</v>
      </c>
      <c r="D158" s="483" t="s">
        <v>2447</v>
      </c>
      <c r="E158" s="435"/>
      <c r="F158" s="483">
        <v>3779</v>
      </c>
      <c r="G158" s="17" t="s">
        <v>146</v>
      </c>
      <c r="H158" s="483" t="s">
        <v>158</v>
      </c>
      <c r="I158" s="63">
        <v>106000</v>
      </c>
      <c r="J158" s="63" t="s">
        <v>2446</v>
      </c>
      <c r="K158" s="483">
        <v>11</v>
      </c>
      <c r="L158" s="483">
        <v>981467651</v>
      </c>
      <c r="M158" s="10">
        <v>42080</v>
      </c>
      <c r="N158" s="483"/>
      <c r="O158" s="483"/>
      <c r="P158" s="513" t="s">
        <v>2448</v>
      </c>
      <c r="Q158" s="483" t="s">
        <v>2449</v>
      </c>
      <c r="R158" s="483" t="s">
        <v>2450</v>
      </c>
      <c r="S158" s="483"/>
      <c r="T158" s="483"/>
      <c r="U158" s="483"/>
      <c r="V158" s="483"/>
      <c r="W158" s="483"/>
      <c r="X158" s="483"/>
      <c r="Y158" s="483"/>
      <c r="Z158" s="483"/>
      <c r="AA158" s="483"/>
      <c r="AB158" s="483"/>
      <c r="AC158" s="483"/>
      <c r="AD158" s="483"/>
      <c r="AE158" s="483"/>
      <c r="AF158" s="483"/>
      <c r="AG158" s="36"/>
      <c r="AH158" s="483"/>
    </row>
    <row r="159" spans="1:34" x14ac:dyDescent="0.2">
      <c r="A159" s="59">
        <v>158</v>
      </c>
      <c r="B159" s="10">
        <v>42250</v>
      </c>
      <c r="C159" s="62">
        <v>201206</v>
      </c>
      <c r="D159" s="483" t="s">
        <v>2452</v>
      </c>
      <c r="E159" s="435"/>
      <c r="F159" s="483">
        <v>3004</v>
      </c>
      <c r="G159" s="17" t="s">
        <v>146</v>
      </c>
      <c r="H159" s="483" t="s">
        <v>2453</v>
      </c>
      <c r="I159" s="484">
        <v>201000</v>
      </c>
      <c r="J159" s="63" t="s">
        <v>2451</v>
      </c>
      <c r="K159" s="483">
        <v>21</v>
      </c>
      <c r="L159" s="483" t="s">
        <v>2454</v>
      </c>
      <c r="M159" s="3">
        <v>41218</v>
      </c>
      <c r="N159" s="483"/>
      <c r="O159" s="483" t="s">
        <v>2455</v>
      </c>
      <c r="P159" s="513" t="s">
        <v>2456</v>
      </c>
      <c r="Q159" s="483" t="s">
        <v>2457</v>
      </c>
      <c r="R159" s="483" t="s">
        <v>2458</v>
      </c>
      <c r="S159" s="10">
        <v>28925</v>
      </c>
      <c r="T159" s="483" t="s">
        <v>2403</v>
      </c>
      <c r="U159" s="483">
        <v>5524392</v>
      </c>
      <c r="V159" s="483">
        <v>600533</v>
      </c>
      <c r="W159" s="483" t="s">
        <v>2459</v>
      </c>
      <c r="X159" s="483" t="s">
        <v>2460</v>
      </c>
      <c r="Y159" s="483" t="s">
        <v>2461</v>
      </c>
      <c r="Z159" s="483" t="s">
        <v>679</v>
      </c>
      <c r="AA159" s="483" t="s">
        <v>2462</v>
      </c>
      <c r="AB159" s="17" t="s">
        <v>675</v>
      </c>
      <c r="AC159" s="483"/>
      <c r="AD159" s="483"/>
      <c r="AE159" s="483"/>
      <c r="AF159" s="483"/>
      <c r="AG159" s="36"/>
      <c r="AH159" s="483" t="s">
        <v>2463</v>
      </c>
    </row>
    <row r="160" spans="1:34" x14ac:dyDescent="0.2">
      <c r="A160" s="59">
        <v>159</v>
      </c>
      <c r="B160" s="60">
        <v>42250</v>
      </c>
      <c r="C160" s="62">
        <v>202205</v>
      </c>
      <c r="D160" s="59" t="s">
        <v>2464</v>
      </c>
      <c r="E160" s="436"/>
      <c r="F160" s="59">
        <v>3082</v>
      </c>
      <c r="G160" s="483" t="s">
        <v>147</v>
      </c>
      <c r="H160" s="59" t="s">
        <v>156</v>
      </c>
      <c r="I160" s="61">
        <v>202000</v>
      </c>
      <c r="J160" s="61" t="s">
        <v>56</v>
      </c>
      <c r="K160" s="59">
        <v>22</v>
      </c>
      <c r="L160" s="59" t="s">
        <v>2465</v>
      </c>
      <c r="M160" s="2">
        <v>41290</v>
      </c>
      <c r="N160" s="59">
        <v>22</v>
      </c>
      <c r="O160" s="59" t="s">
        <v>2466</v>
      </c>
      <c r="P160" s="61" t="s">
        <v>2467</v>
      </c>
      <c r="Q160" s="59" t="s">
        <v>2468</v>
      </c>
      <c r="R160" s="59">
        <v>201491693</v>
      </c>
      <c r="S160" s="2">
        <v>30972</v>
      </c>
      <c r="T160" s="59" t="s">
        <v>650</v>
      </c>
      <c r="U160" s="7"/>
      <c r="V160" s="59">
        <v>600570</v>
      </c>
      <c r="W160" s="12" t="s">
        <v>2469</v>
      </c>
      <c r="X160" s="59" t="s">
        <v>2470</v>
      </c>
      <c r="Y160" s="59" t="s">
        <v>2471</v>
      </c>
      <c r="Z160" s="59" t="s">
        <v>679</v>
      </c>
      <c r="AA160" s="59" t="s">
        <v>2472</v>
      </c>
      <c r="AB160" s="59" t="s">
        <v>2473</v>
      </c>
      <c r="AC160" s="59" t="s">
        <v>2474</v>
      </c>
      <c r="AD160" s="59" t="s">
        <v>2475</v>
      </c>
      <c r="AE160" s="59" t="s">
        <v>679</v>
      </c>
      <c r="AF160" s="59" t="s">
        <v>2476</v>
      </c>
      <c r="AG160" s="50" t="s">
        <v>666</v>
      </c>
      <c r="AH160" s="518" t="s">
        <v>914</v>
      </c>
    </row>
    <row r="161" spans="1:34" x14ac:dyDescent="0.2">
      <c r="A161" s="59">
        <v>160</v>
      </c>
      <c r="B161" s="60">
        <v>42251</v>
      </c>
      <c r="C161" s="62">
        <v>404401</v>
      </c>
      <c r="D161" s="59" t="s">
        <v>2477</v>
      </c>
      <c r="E161" s="436"/>
      <c r="F161" s="59">
        <v>4036</v>
      </c>
      <c r="G161" s="483" t="s">
        <v>146</v>
      </c>
      <c r="H161" s="59" t="s">
        <v>158</v>
      </c>
      <c r="I161" s="61" t="s">
        <v>4</v>
      </c>
      <c r="J161" s="61" t="s">
        <v>126</v>
      </c>
      <c r="K161" s="59">
        <v>62</v>
      </c>
      <c r="L161" s="59" t="s">
        <v>2478</v>
      </c>
      <c r="M161" s="2">
        <v>41927</v>
      </c>
      <c r="N161" s="59">
        <v>62</v>
      </c>
      <c r="O161" s="59" t="s">
        <v>2478</v>
      </c>
      <c r="P161" s="517" t="s">
        <v>2479</v>
      </c>
      <c r="Q161" s="59" t="s">
        <v>2480</v>
      </c>
      <c r="R161" s="59">
        <v>3319463</v>
      </c>
      <c r="S161" s="2">
        <v>27918</v>
      </c>
      <c r="T161" s="59">
        <v>5524376</v>
      </c>
      <c r="U161" s="7"/>
      <c r="V161" s="20">
        <v>600898</v>
      </c>
      <c r="W161" s="59" t="s">
        <v>2481</v>
      </c>
      <c r="X161" s="59" t="s">
        <v>2482</v>
      </c>
      <c r="Y161" s="19" t="s">
        <v>1125</v>
      </c>
      <c r="Z161" s="59" t="s">
        <v>1126</v>
      </c>
      <c r="AA161" s="59" t="s">
        <v>2483</v>
      </c>
      <c r="AB161" s="59" t="s">
        <v>2484</v>
      </c>
      <c r="AC161" s="59" t="s">
        <v>2485</v>
      </c>
      <c r="AD161" s="59" t="s">
        <v>2486</v>
      </c>
      <c r="AE161" s="59" t="s">
        <v>1126</v>
      </c>
      <c r="AF161" s="59" t="s">
        <v>2487</v>
      </c>
      <c r="AG161" s="37" t="s">
        <v>666</v>
      </c>
      <c r="AH161" s="59" t="s">
        <v>2488</v>
      </c>
    </row>
    <row r="162" spans="1:34" s="296" customFormat="1" x14ac:dyDescent="0.2">
      <c r="A162" s="59">
        <v>161</v>
      </c>
      <c r="B162" s="519">
        <v>42270</v>
      </c>
      <c r="C162" s="61">
        <v>108000</v>
      </c>
      <c r="D162" s="63" t="s">
        <v>2514</v>
      </c>
      <c r="E162" s="441"/>
      <c r="F162" s="63">
        <v>3106</v>
      </c>
      <c r="G162" s="61" t="s">
        <v>145</v>
      </c>
      <c r="H162" s="61" t="s">
        <v>158</v>
      </c>
      <c r="I162" s="484" t="s">
        <v>3</v>
      </c>
      <c r="J162" s="484" t="s">
        <v>8</v>
      </c>
      <c r="K162" s="61">
        <v>11</v>
      </c>
      <c r="L162" s="61">
        <v>22295887</v>
      </c>
      <c r="M162" s="520">
        <v>41290</v>
      </c>
      <c r="N162" s="61">
        <v>11</v>
      </c>
      <c r="O162" s="61" t="s">
        <v>219</v>
      </c>
      <c r="P162" s="61" t="s">
        <v>389</v>
      </c>
      <c r="Q162" s="61" t="s">
        <v>390</v>
      </c>
      <c r="R162" s="61" t="s">
        <v>391</v>
      </c>
      <c r="S162" s="520">
        <v>28132</v>
      </c>
      <c r="T162" s="483" t="s">
        <v>2403</v>
      </c>
      <c r="U162" s="484">
        <v>5524372</v>
      </c>
      <c r="V162" s="61">
        <v>600553</v>
      </c>
      <c r="W162" s="61" t="s">
        <v>1236</v>
      </c>
      <c r="X162" s="61" t="s">
        <v>864</v>
      </c>
      <c r="Y162" s="61" t="s">
        <v>668</v>
      </c>
      <c r="Z162" s="61" t="s">
        <v>664</v>
      </c>
      <c r="AA162" s="61" t="s">
        <v>865</v>
      </c>
      <c r="AB162" s="61" t="s">
        <v>866</v>
      </c>
      <c r="AC162" s="61" t="s">
        <v>867</v>
      </c>
      <c r="AD162" s="61" t="s">
        <v>703</v>
      </c>
      <c r="AE162" s="61" t="s">
        <v>664</v>
      </c>
      <c r="AF162" s="61" t="s">
        <v>868</v>
      </c>
      <c r="AG162" s="50" t="s">
        <v>721</v>
      </c>
      <c r="AH162" s="521" t="s">
        <v>869</v>
      </c>
    </row>
    <row r="163" spans="1:34" x14ac:dyDescent="0.2">
      <c r="A163" s="59">
        <v>162</v>
      </c>
      <c r="B163" s="60">
        <v>42328</v>
      </c>
      <c r="C163" s="59">
        <v>304403</v>
      </c>
      <c r="D163" s="59" t="s">
        <v>98</v>
      </c>
      <c r="E163" s="436"/>
      <c r="F163" s="483">
        <v>3107</v>
      </c>
      <c r="G163" s="483" t="s">
        <v>146</v>
      </c>
      <c r="H163" s="59" t="s">
        <v>158</v>
      </c>
      <c r="I163" s="484">
        <v>300000</v>
      </c>
      <c r="J163" s="61" t="s">
        <v>96</v>
      </c>
      <c r="K163" s="483"/>
      <c r="L163" s="483"/>
      <c r="M163" s="2">
        <v>41290</v>
      </c>
      <c r="N163" s="59">
        <v>71</v>
      </c>
      <c r="O163" s="59" t="s">
        <v>250</v>
      </c>
      <c r="P163" s="61" t="s">
        <v>537</v>
      </c>
      <c r="Q163" s="59" t="s">
        <v>538</v>
      </c>
      <c r="R163" s="59" t="s">
        <v>539</v>
      </c>
      <c r="S163" s="2">
        <v>28066</v>
      </c>
      <c r="T163" s="2" t="s">
        <v>2403</v>
      </c>
      <c r="U163" s="12" t="s">
        <v>651</v>
      </c>
      <c r="V163" s="59">
        <v>600592</v>
      </c>
      <c r="W163" s="59" t="s">
        <v>1080</v>
      </c>
      <c r="X163" s="59" t="s">
        <v>1044</v>
      </c>
      <c r="Y163" s="59" t="s">
        <v>999</v>
      </c>
      <c r="Z163" s="59" t="s">
        <v>1000</v>
      </c>
      <c r="AA163" s="59" t="s">
        <v>1081</v>
      </c>
      <c r="AB163" s="17" t="s">
        <v>675</v>
      </c>
      <c r="AC163" s="59"/>
      <c r="AD163" s="59"/>
      <c r="AE163" s="59"/>
      <c r="AF163" s="59"/>
      <c r="AG163" s="37" t="s">
        <v>666</v>
      </c>
      <c r="AH163" s="12" t="s">
        <v>1082</v>
      </c>
    </row>
    <row r="164" spans="1:34" x14ac:dyDescent="0.2">
      <c r="A164" s="59">
        <v>163</v>
      </c>
      <c r="B164" s="60">
        <v>42327</v>
      </c>
      <c r="C164" s="62">
        <v>108409</v>
      </c>
      <c r="D164" s="59" t="s">
        <v>51</v>
      </c>
      <c r="E164" s="436"/>
      <c r="F164" s="59">
        <v>3513</v>
      </c>
      <c r="G164" s="483" t="s">
        <v>146</v>
      </c>
      <c r="H164" s="59" t="s">
        <v>158</v>
      </c>
      <c r="I164" s="484">
        <v>100000</v>
      </c>
      <c r="J164" s="61" t="s">
        <v>8</v>
      </c>
      <c r="K164" s="483"/>
      <c r="L164" s="483"/>
      <c r="M164" s="483"/>
      <c r="N164" s="59">
        <v>11</v>
      </c>
      <c r="O164" s="59" t="s">
        <v>223</v>
      </c>
      <c r="P164" s="61" t="s">
        <v>402</v>
      </c>
      <c r="Q164" s="59" t="s">
        <v>403</v>
      </c>
      <c r="R164" s="59" t="s">
        <v>404</v>
      </c>
      <c r="S164" s="2">
        <v>28677</v>
      </c>
      <c r="T164" s="2" t="s">
        <v>2403</v>
      </c>
      <c r="U164" s="59">
        <v>5524372</v>
      </c>
      <c r="V164" s="59">
        <v>600734</v>
      </c>
      <c r="W164" s="59" t="s">
        <v>890</v>
      </c>
      <c r="X164" s="59" t="s">
        <v>891</v>
      </c>
      <c r="Y164" s="59" t="s">
        <v>663</v>
      </c>
      <c r="Z164" s="59" t="s">
        <v>664</v>
      </c>
      <c r="AA164" s="59" t="s">
        <v>892</v>
      </c>
      <c r="AB164" s="59" t="s">
        <v>890</v>
      </c>
      <c r="AC164" s="59" t="s">
        <v>891</v>
      </c>
      <c r="AD164" s="59" t="s">
        <v>663</v>
      </c>
      <c r="AE164" s="59" t="s">
        <v>664</v>
      </c>
      <c r="AF164" s="59" t="s">
        <v>892</v>
      </c>
      <c r="AG164" s="522" t="s">
        <v>689</v>
      </c>
      <c r="AH164" s="12" t="s">
        <v>893</v>
      </c>
    </row>
    <row r="165" spans="1:34" x14ac:dyDescent="0.2">
      <c r="A165" s="59">
        <v>164</v>
      </c>
      <c r="B165" s="60">
        <v>42327</v>
      </c>
      <c r="C165" s="59">
        <v>108408</v>
      </c>
      <c r="D165" s="483" t="s">
        <v>2621</v>
      </c>
      <c r="E165" s="435"/>
      <c r="F165" s="59">
        <v>3089</v>
      </c>
      <c r="G165" s="483" t="s">
        <v>146</v>
      </c>
      <c r="H165" s="59" t="s">
        <v>158</v>
      </c>
      <c r="I165" s="484">
        <v>100000</v>
      </c>
      <c r="J165" s="61" t="s">
        <v>8</v>
      </c>
      <c r="K165" s="483"/>
      <c r="L165" s="483"/>
      <c r="M165" s="2">
        <v>41290</v>
      </c>
      <c r="N165" s="59"/>
      <c r="O165" s="59"/>
      <c r="P165" s="61" t="s">
        <v>400</v>
      </c>
      <c r="Q165" s="59" t="s">
        <v>401</v>
      </c>
      <c r="R165" s="59">
        <v>16997670</v>
      </c>
      <c r="S165" s="2">
        <v>27347</v>
      </c>
      <c r="T165" s="2" t="s">
        <v>2403</v>
      </c>
      <c r="U165" s="59">
        <v>5524372</v>
      </c>
      <c r="V165" s="59">
        <v>600558</v>
      </c>
      <c r="W165" s="59" t="s">
        <v>1238</v>
      </c>
      <c r="X165" s="59" t="s">
        <v>886</v>
      </c>
      <c r="Y165" s="59" t="s">
        <v>708</v>
      </c>
      <c r="Z165" s="59" t="s">
        <v>664</v>
      </c>
      <c r="AA165" s="59" t="s">
        <v>887</v>
      </c>
      <c r="AB165" s="59" t="s">
        <v>885</v>
      </c>
      <c r="AC165" s="59" t="s">
        <v>886</v>
      </c>
      <c r="AD165" s="59" t="s">
        <v>888</v>
      </c>
      <c r="AE165" s="59" t="s">
        <v>664</v>
      </c>
      <c r="AF165" s="59" t="s">
        <v>887</v>
      </c>
      <c r="AG165" s="522" t="s">
        <v>660</v>
      </c>
      <c r="AH165" s="12" t="s">
        <v>889</v>
      </c>
    </row>
    <row r="166" spans="1:34" x14ac:dyDescent="0.2">
      <c r="A166" s="59">
        <v>165</v>
      </c>
      <c r="B166" s="60">
        <v>42327</v>
      </c>
      <c r="C166" s="62">
        <v>107403</v>
      </c>
      <c r="D166" s="59" t="s">
        <v>44</v>
      </c>
      <c r="E166" s="436"/>
      <c r="F166" s="59">
        <v>4049</v>
      </c>
      <c r="G166" s="483" t="s">
        <v>146</v>
      </c>
      <c r="H166" s="59" t="s">
        <v>158</v>
      </c>
      <c r="I166" s="484">
        <v>100000</v>
      </c>
      <c r="J166" s="61" t="s">
        <v>42</v>
      </c>
      <c r="K166" s="59">
        <v>11</v>
      </c>
      <c r="L166" s="59" t="s">
        <v>168</v>
      </c>
      <c r="M166" s="2">
        <v>41929</v>
      </c>
      <c r="N166" s="59">
        <v>11</v>
      </c>
      <c r="O166" s="59" t="s">
        <v>213</v>
      </c>
      <c r="P166" s="61" t="s">
        <v>375</v>
      </c>
      <c r="Q166" s="59" t="s">
        <v>376</v>
      </c>
      <c r="R166" s="59" t="s">
        <v>377</v>
      </c>
      <c r="S166" s="2">
        <v>28788</v>
      </c>
      <c r="T166" s="2" t="s">
        <v>2403</v>
      </c>
      <c r="U166" s="59">
        <v>5524372</v>
      </c>
      <c r="V166" s="59">
        <v>600891</v>
      </c>
      <c r="W166" s="59" t="s">
        <v>1239</v>
      </c>
      <c r="X166" s="59" t="s">
        <v>850</v>
      </c>
      <c r="Y166" s="59" t="s">
        <v>795</v>
      </c>
      <c r="Z166" s="59" t="s">
        <v>664</v>
      </c>
      <c r="AA166" s="59" t="s">
        <v>851</v>
      </c>
      <c r="AB166" s="59" t="s">
        <v>849</v>
      </c>
      <c r="AC166" s="59" t="s">
        <v>850</v>
      </c>
      <c r="AD166" s="59" t="s">
        <v>795</v>
      </c>
      <c r="AE166" s="59" t="s">
        <v>664</v>
      </c>
      <c r="AF166" s="59" t="s">
        <v>851</v>
      </c>
      <c r="AG166" s="37" t="s">
        <v>660</v>
      </c>
      <c r="AH166" s="59" t="s">
        <v>660</v>
      </c>
    </row>
    <row r="167" spans="1:34" x14ac:dyDescent="0.2">
      <c r="A167" s="59">
        <v>166</v>
      </c>
      <c r="B167" s="60">
        <v>42327</v>
      </c>
      <c r="C167" s="62">
        <v>301101</v>
      </c>
      <c r="D167" s="59" t="s">
        <v>6213</v>
      </c>
      <c r="E167" s="436"/>
      <c r="F167" s="59">
        <v>1769</v>
      </c>
      <c r="G167" s="483" t="s">
        <v>146</v>
      </c>
      <c r="H167" s="59" t="s">
        <v>155</v>
      </c>
      <c r="I167" s="484">
        <v>30000</v>
      </c>
      <c r="J167" s="61" t="s">
        <v>81</v>
      </c>
      <c r="K167" s="59">
        <v>71</v>
      </c>
      <c r="L167" s="59" t="s">
        <v>171</v>
      </c>
      <c r="M167" s="2">
        <v>40287</v>
      </c>
      <c r="N167" s="59">
        <v>71</v>
      </c>
      <c r="O167" s="59" t="s">
        <v>242</v>
      </c>
      <c r="P167" s="61" t="s">
        <v>501</v>
      </c>
      <c r="Q167" s="59" t="s">
        <v>502</v>
      </c>
      <c r="R167" s="59" t="s">
        <v>503</v>
      </c>
      <c r="S167" s="2">
        <v>29509</v>
      </c>
      <c r="T167" s="59" t="s">
        <v>2424</v>
      </c>
      <c r="U167" s="62">
        <v>5524396</v>
      </c>
      <c r="V167" s="59">
        <v>600172</v>
      </c>
      <c r="W167" s="59" t="s">
        <v>1002</v>
      </c>
      <c r="X167" s="59" t="s">
        <v>1003</v>
      </c>
      <c r="Y167" s="59" t="s">
        <v>999</v>
      </c>
      <c r="Z167" s="59" t="s">
        <v>1000</v>
      </c>
      <c r="AA167" s="59" t="s">
        <v>1004</v>
      </c>
      <c r="AB167" s="59" t="s">
        <v>1005</v>
      </c>
      <c r="AC167" s="59" t="s">
        <v>1006</v>
      </c>
      <c r="AD167" s="59" t="s">
        <v>999</v>
      </c>
      <c r="AE167" s="59" t="s">
        <v>1000</v>
      </c>
      <c r="AF167" s="59" t="s">
        <v>1007</v>
      </c>
      <c r="AG167" s="37" t="s">
        <v>660</v>
      </c>
      <c r="AH167" s="12" t="s">
        <v>1008</v>
      </c>
    </row>
    <row r="168" spans="1:34" x14ac:dyDescent="0.2">
      <c r="A168" s="59">
        <v>167</v>
      </c>
      <c r="B168" s="10">
        <v>42342</v>
      </c>
      <c r="C168" s="483">
        <v>106402</v>
      </c>
      <c r="D168" s="7" t="s">
        <v>2638</v>
      </c>
      <c r="E168" s="435"/>
      <c r="F168" s="483">
        <v>3116</v>
      </c>
      <c r="G168" s="483" t="s">
        <v>146</v>
      </c>
      <c r="H168" s="483" t="s">
        <v>158</v>
      </c>
      <c r="I168" s="63">
        <v>106000</v>
      </c>
      <c r="J168" s="63" t="s">
        <v>35</v>
      </c>
      <c r="K168" s="483"/>
      <c r="L168" s="483"/>
      <c r="M168" s="10">
        <v>41290</v>
      </c>
      <c r="N168" s="483">
        <v>15</v>
      </c>
      <c r="O168" s="483">
        <v>981280261</v>
      </c>
      <c r="P168" s="523" t="s">
        <v>2639</v>
      </c>
      <c r="Q168" s="483" t="s">
        <v>354</v>
      </c>
      <c r="R168" s="483" t="s">
        <v>355</v>
      </c>
      <c r="S168" s="483"/>
      <c r="T168" s="483"/>
      <c r="U168" s="483"/>
      <c r="V168" s="483"/>
      <c r="W168" s="483"/>
      <c r="X168" s="483"/>
      <c r="Y168" s="483"/>
      <c r="Z168" s="483"/>
      <c r="AA168" s="483"/>
      <c r="AB168" s="483"/>
      <c r="AC168" s="483"/>
      <c r="AD168" s="483"/>
      <c r="AE168" s="483"/>
      <c r="AF168" s="483"/>
      <c r="AG168" s="36"/>
      <c r="AH168" s="483"/>
    </row>
    <row r="169" spans="1:34" x14ac:dyDescent="0.2">
      <c r="A169" s="59">
        <v>168</v>
      </c>
      <c r="B169" s="60">
        <v>42341</v>
      </c>
      <c r="C169" s="59">
        <v>103304</v>
      </c>
      <c r="D169" s="483" t="s">
        <v>22</v>
      </c>
      <c r="E169" s="435"/>
      <c r="F169" s="483">
        <v>4249</v>
      </c>
      <c r="G169" s="483" t="s">
        <v>146</v>
      </c>
      <c r="H169" s="59" t="s">
        <v>157</v>
      </c>
      <c r="I169" s="63">
        <v>103000</v>
      </c>
      <c r="J169" s="61" t="s">
        <v>16</v>
      </c>
      <c r="K169" s="483"/>
      <c r="L169" s="483"/>
      <c r="M169" s="483"/>
      <c r="N169" s="483">
        <v>34</v>
      </c>
      <c r="O169" s="483">
        <v>91618294</v>
      </c>
      <c r="P169" s="72" t="s">
        <v>315</v>
      </c>
      <c r="Q169" s="483">
        <v>39354324886</v>
      </c>
      <c r="R169" s="483" t="s">
        <v>316</v>
      </c>
      <c r="S169" s="3">
        <v>33255</v>
      </c>
      <c r="T169" s="3" t="s">
        <v>2504</v>
      </c>
      <c r="U169" s="59">
        <v>5524373</v>
      </c>
      <c r="V169" s="483">
        <v>600960</v>
      </c>
      <c r="W169" s="483" t="s">
        <v>1242</v>
      </c>
      <c r="X169" s="483" t="s">
        <v>761</v>
      </c>
      <c r="Y169" s="483" t="s">
        <v>762</v>
      </c>
      <c r="Z169" s="483" t="s">
        <v>763</v>
      </c>
      <c r="AA169" s="483" t="s">
        <v>764</v>
      </c>
      <c r="AB169" s="59" t="s">
        <v>675</v>
      </c>
      <c r="AC169" s="483" t="s">
        <v>761</v>
      </c>
      <c r="AD169" s="483" t="s">
        <v>762</v>
      </c>
      <c r="AE169" s="483" t="s">
        <v>763</v>
      </c>
      <c r="AF169" s="483" t="s">
        <v>764</v>
      </c>
      <c r="AG169" s="37" t="s">
        <v>689</v>
      </c>
      <c r="AH169" s="38" t="s">
        <v>1226</v>
      </c>
    </row>
    <row r="170" spans="1:34" x14ac:dyDescent="0.2">
      <c r="A170" s="59">
        <v>169</v>
      </c>
      <c r="B170" s="47"/>
      <c r="C170" s="48"/>
      <c r="D170" s="48"/>
      <c r="E170" s="524"/>
      <c r="F170" s="48"/>
      <c r="G170" s="48"/>
      <c r="H170" s="48"/>
      <c r="I170" s="74"/>
      <c r="J170" s="74"/>
      <c r="K170" s="48"/>
      <c r="L170" s="48"/>
      <c r="M170" s="48"/>
      <c r="N170" s="48"/>
      <c r="O170" s="48"/>
      <c r="P170" s="525"/>
      <c r="Q170" s="48"/>
      <c r="R170" s="48"/>
      <c r="S170" s="69"/>
      <c r="T170" s="69"/>
      <c r="U170" s="48"/>
      <c r="V170" s="48"/>
      <c r="W170" s="48"/>
      <c r="X170" s="48"/>
      <c r="Y170" s="48"/>
      <c r="Z170" s="48"/>
      <c r="AA170" s="48"/>
      <c r="AB170" s="48"/>
      <c r="AC170" s="48"/>
      <c r="AD170" s="48"/>
      <c r="AE170" s="48"/>
      <c r="AF170" s="48"/>
      <c r="AG170" s="70"/>
      <c r="AH170" s="71"/>
    </row>
    <row r="171" spans="1:34" x14ac:dyDescent="0.2">
      <c r="A171" s="59">
        <v>170</v>
      </c>
      <c r="B171" s="60">
        <v>42383</v>
      </c>
      <c r="C171" s="59">
        <v>204407</v>
      </c>
      <c r="D171" s="59" t="s">
        <v>2658</v>
      </c>
      <c r="E171" s="436"/>
      <c r="F171" s="59">
        <v>2347</v>
      </c>
      <c r="G171" s="483" t="s">
        <v>146</v>
      </c>
      <c r="H171" s="59" t="s">
        <v>158</v>
      </c>
      <c r="I171" s="484">
        <v>200000</v>
      </c>
      <c r="J171" s="61" t="s">
        <v>66</v>
      </c>
      <c r="K171" s="483"/>
      <c r="L171" s="61"/>
      <c r="M171" s="59"/>
      <c r="N171" s="59">
        <v>31</v>
      </c>
      <c r="O171" s="483" t="s">
        <v>2574</v>
      </c>
      <c r="P171" s="61" t="s">
        <v>467</v>
      </c>
      <c r="Q171" s="59" t="s">
        <v>468</v>
      </c>
      <c r="R171" s="59" t="s">
        <v>469</v>
      </c>
      <c r="S171" s="2">
        <v>30867</v>
      </c>
      <c r="T171" s="2" t="s">
        <v>671</v>
      </c>
      <c r="U171" s="59">
        <v>5524391</v>
      </c>
      <c r="V171" s="59">
        <v>600332</v>
      </c>
      <c r="W171" s="59" t="s">
        <v>966</v>
      </c>
      <c r="X171" s="59" t="s">
        <v>967</v>
      </c>
      <c r="Y171" s="59" t="s">
        <v>935</v>
      </c>
      <c r="Z171" s="59" t="s">
        <v>763</v>
      </c>
      <c r="AA171" s="59" t="s">
        <v>968</v>
      </c>
      <c r="AB171" s="59" t="s">
        <v>675</v>
      </c>
      <c r="AC171" s="483"/>
      <c r="AD171" s="483"/>
      <c r="AE171" s="483"/>
      <c r="AF171" s="483"/>
      <c r="AG171" s="36"/>
      <c r="AH171" s="483"/>
    </row>
    <row r="172" spans="1:34" x14ac:dyDescent="0.2">
      <c r="A172" s="59">
        <v>171</v>
      </c>
      <c r="B172" s="60">
        <v>42383</v>
      </c>
      <c r="C172" s="62">
        <v>107401</v>
      </c>
      <c r="D172" s="59" t="s">
        <v>43</v>
      </c>
      <c r="E172" s="436"/>
      <c r="F172" s="59">
        <v>3093</v>
      </c>
      <c r="G172" s="59" t="s">
        <v>148</v>
      </c>
      <c r="H172" s="59" t="s">
        <v>158</v>
      </c>
      <c r="I172" s="484">
        <v>100000</v>
      </c>
      <c r="J172" s="61" t="s">
        <v>42</v>
      </c>
      <c r="K172" s="483"/>
      <c r="L172" s="483"/>
      <c r="M172" s="483"/>
      <c r="N172" s="59">
        <v>11</v>
      </c>
      <c r="O172" s="59" t="s">
        <v>212</v>
      </c>
      <c r="P172" s="72" t="s">
        <v>371</v>
      </c>
      <c r="Q172" s="59" t="s">
        <v>372</v>
      </c>
      <c r="R172" s="59" t="s">
        <v>373</v>
      </c>
      <c r="S172" s="2">
        <v>28180</v>
      </c>
      <c r="T172" s="483" t="s">
        <v>660</v>
      </c>
      <c r="U172" s="59">
        <v>5524372</v>
      </c>
      <c r="V172" s="59">
        <v>600555</v>
      </c>
      <c r="W172" s="59" t="s">
        <v>843</v>
      </c>
      <c r="X172" s="59" t="s">
        <v>1056</v>
      </c>
      <c r="Y172" s="59" t="s">
        <v>663</v>
      </c>
      <c r="Z172" s="59" t="s">
        <v>664</v>
      </c>
      <c r="AA172" s="59" t="s">
        <v>845</v>
      </c>
      <c r="AB172" s="59" t="s">
        <v>843</v>
      </c>
      <c r="AC172" s="59" t="s">
        <v>844</v>
      </c>
      <c r="AD172" s="59" t="s">
        <v>663</v>
      </c>
      <c r="AE172" s="59" t="s">
        <v>664</v>
      </c>
      <c r="AF172" s="59" t="s">
        <v>845</v>
      </c>
      <c r="AG172" s="37" t="s">
        <v>689</v>
      </c>
      <c r="AH172" s="12" t="s">
        <v>846</v>
      </c>
    </row>
    <row r="173" spans="1:34" x14ac:dyDescent="0.2">
      <c r="A173" s="59">
        <v>172</v>
      </c>
      <c r="B173" s="60">
        <v>42401</v>
      </c>
      <c r="C173" s="62">
        <v>106408</v>
      </c>
      <c r="D173" s="59" t="s">
        <v>40</v>
      </c>
      <c r="E173" s="436"/>
      <c r="F173" s="483">
        <v>3141</v>
      </c>
      <c r="G173" s="483" t="s">
        <v>146</v>
      </c>
      <c r="H173" s="59" t="s">
        <v>158</v>
      </c>
      <c r="I173" s="61">
        <v>100000</v>
      </c>
      <c r="J173" s="61" t="s">
        <v>35</v>
      </c>
      <c r="K173" s="59">
        <v>11</v>
      </c>
      <c r="L173" s="59" t="s">
        <v>167</v>
      </c>
      <c r="M173" s="2">
        <v>41290</v>
      </c>
      <c r="N173" s="59">
        <v>11</v>
      </c>
      <c r="O173" s="59" t="s">
        <v>209</v>
      </c>
      <c r="P173" s="61" t="s">
        <v>365</v>
      </c>
      <c r="Q173" s="59" t="s">
        <v>366</v>
      </c>
      <c r="R173" s="59" t="s">
        <v>367</v>
      </c>
      <c r="S173" s="2">
        <v>26964</v>
      </c>
      <c r="T173" s="2" t="s">
        <v>671</v>
      </c>
      <c r="U173" s="59">
        <v>5524372</v>
      </c>
      <c r="V173" s="59">
        <v>600560</v>
      </c>
      <c r="W173" s="59" t="s">
        <v>835</v>
      </c>
      <c r="X173" s="59" t="s">
        <v>836</v>
      </c>
      <c r="Y173" s="59" t="s">
        <v>663</v>
      </c>
      <c r="Z173" s="59" t="s">
        <v>664</v>
      </c>
      <c r="AA173" s="59" t="s">
        <v>837</v>
      </c>
      <c r="AB173" s="483"/>
      <c r="AC173" s="483"/>
      <c r="AD173" s="483"/>
      <c r="AE173" s="483"/>
      <c r="AF173" s="483"/>
      <c r="AG173" s="36"/>
      <c r="AH173" s="12" t="s">
        <v>838</v>
      </c>
    </row>
    <row r="174" spans="1:34" x14ac:dyDescent="0.2">
      <c r="A174" s="59">
        <v>173</v>
      </c>
      <c r="B174" s="60">
        <v>42401</v>
      </c>
      <c r="C174" s="62">
        <v>202103</v>
      </c>
      <c r="D174" s="59" t="s">
        <v>58</v>
      </c>
      <c r="E174" s="436"/>
      <c r="F174" s="483">
        <v>3757</v>
      </c>
      <c r="G174" s="483" t="s">
        <v>146</v>
      </c>
      <c r="H174" s="59" t="s">
        <v>155</v>
      </c>
      <c r="I174" s="61">
        <v>200000</v>
      </c>
      <c r="J174" s="61" t="s">
        <v>56</v>
      </c>
      <c r="K174" s="59">
        <v>21</v>
      </c>
      <c r="L174" s="59" t="s">
        <v>2551</v>
      </c>
      <c r="M174" s="2">
        <v>41736</v>
      </c>
      <c r="N174" s="59">
        <v>21</v>
      </c>
      <c r="O174" s="59" t="s">
        <v>230</v>
      </c>
      <c r="P174" s="61" t="s">
        <v>418</v>
      </c>
      <c r="Q174" s="59" t="s">
        <v>419</v>
      </c>
      <c r="R174" s="59" t="s">
        <v>420</v>
      </c>
      <c r="S174" s="2">
        <v>27618</v>
      </c>
      <c r="T174" s="2" t="s">
        <v>671</v>
      </c>
      <c r="U174" s="59">
        <v>5524392</v>
      </c>
      <c r="V174" s="59">
        <v>600815</v>
      </c>
      <c r="W174" s="59" t="s">
        <v>909</v>
      </c>
      <c r="X174" s="59" t="s">
        <v>910</v>
      </c>
      <c r="Y174" s="59" t="s">
        <v>911</v>
      </c>
      <c r="Z174" s="59" t="s">
        <v>679</v>
      </c>
      <c r="AA174" s="59" t="s">
        <v>912</v>
      </c>
      <c r="AB174" s="59" t="s">
        <v>675</v>
      </c>
      <c r="AC174" s="59"/>
      <c r="AD174" s="59"/>
      <c r="AE174" s="59"/>
      <c r="AF174" s="59" t="s">
        <v>912</v>
      </c>
      <c r="AG174" s="37" t="s">
        <v>660</v>
      </c>
      <c r="AH174" s="12" t="s">
        <v>913</v>
      </c>
    </row>
    <row r="175" spans="1:34" x14ac:dyDescent="0.2">
      <c r="A175" s="59">
        <v>174</v>
      </c>
      <c r="B175" s="60">
        <v>42401</v>
      </c>
      <c r="C175" s="62">
        <v>202204</v>
      </c>
      <c r="D175" s="59" t="s">
        <v>60</v>
      </c>
      <c r="E175" s="436"/>
      <c r="F175" s="483">
        <v>3229</v>
      </c>
      <c r="G175" s="483" t="s">
        <v>146</v>
      </c>
      <c r="H175" s="59" t="s">
        <v>156</v>
      </c>
      <c r="I175" s="61">
        <v>200000</v>
      </c>
      <c r="J175" s="61" t="s">
        <v>56</v>
      </c>
      <c r="K175" s="59">
        <v>21</v>
      </c>
      <c r="L175" s="59" t="s">
        <v>2556</v>
      </c>
      <c r="M175" s="2">
        <v>41339</v>
      </c>
      <c r="N175" s="59">
        <v>21</v>
      </c>
      <c r="O175" s="59" t="s">
        <v>233</v>
      </c>
      <c r="P175" s="72" t="s">
        <v>427</v>
      </c>
      <c r="Q175" s="59" t="s">
        <v>428</v>
      </c>
      <c r="R175" s="59" t="s">
        <v>429</v>
      </c>
      <c r="S175" s="2">
        <v>26851</v>
      </c>
      <c r="T175" s="2" t="s">
        <v>660</v>
      </c>
      <c r="U175" s="59">
        <v>5524392</v>
      </c>
      <c r="V175" s="59">
        <v>600651</v>
      </c>
      <c r="W175" s="59" t="s">
        <v>922</v>
      </c>
      <c r="X175" s="59" t="s">
        <v>923</v>
      </c>
      <c r="Y175" s="59" t="s">
        <v>924</v>
      </c>
      <c r="Z175" s="59" t="s">
        <v>679</v>
      </c>
      <c r="AA175" s="59" t="s">
        <v>925</v>
      </c>
      <c r="AB175" s="59" t="s">
        <v>926</v>
      </c>
      <c r="AC175" s="59" t="s">
        <v>927</v>
      </c>
      <c r="AD175" s="59" t="s">
        <v>2629</v>
      </c>
      <c r="AE175" s="59" t="s">
        <v>679</v>
      </c>
      <c r="AF175" s="59" t="s">
        <v>928</v>
      </c>
      <c r="AG175" s="59" t="s">
        <v>666</v>
      </c>
      <c r="AH175" s="12" t="s">
        <v>913</v>
      </c>
    </row>
    <row r="176" spans="1:34" s="297" customFormat="1" x14ac:dyDescent="0.2">
      <c r="A176" s="59">
        <v>175</v>
      </c>
      <c r="B176" s="60">
        <v>42401</v>
      </c>
      <c r="C176" s="59">
        <v>205401</v>
      </c>
      <c r="D176" s="59" t="s">
        <v>72</v>
      </c>
      <c r="E176" s="436"/>
      <c r="F176" s="59">
        <v>3237</v>
      </c>
      <c r="G176" s="59" t="s">
        <v>2418</v>
      </c>
      <c r="H176" s="59" t="s">
        <v>158</v>
      </c>
      <c r="I176" s="61">
        <v>205000</v>
      </c>
      <c r="J176" s="61" t="s">
        <v>71</v>
      </c>
      <c r="K176" s="59">
        <v>21</v>
      </c>
      <c r="L176" s="59" t="s">
        <v>234</v>
      </c>
      <c r="M176" s="2">
        <v>41344</v>
      </c>
      <c r="N176" s="59">
        <v>21</v>
      </c>
      <c r="O176" s="59" t="s">
        <v>234</v>
      </c>
      <c r="P176" s="61" t="s">
        <v>471</v>
      </c>
      <c r="Q176" s="59" t="s">
        <v>472</v>
      </c>
      <c r="R176" s="59">
        <v>118033232</v>
      </c>
      <c r="S176" s="2">
        <v>29833</v>
      </c>
      <c r="T176" s="59" t="s">
        <v>671</v>
      </c>
      <c r="U176" s="59">
        <v>5524391</v>
      </c>
      <c r="V176" s="59"/>
      <c r="W176" s="59" t="s">
        <v>971</v>
      </c>
      <c r="X176" s="59" t="s">
        <v>972</v>
      </c>
      <c r="Y176" s="59" t="s">
        <v>911</v>
      </c>
      <c r="Z176" s="59"/>
      <c r="AA176" s="59" t="s">
        <v>973</v>
      </c>
      <c r="AB176" s="59" t="s">
        <v>675</v>
      </c>
      <c r="AC176" s="59"/>
      <c r="AD176" s="59"/>
      <c r="AE176" s="59"/>
      <c r="AF176" s="59"/>
      <c r="AG176" s="59"/>
      <c r="AH176" s="59"/>
    </row>
    <row r="177" spans="1:34" s="297" customFormat="1" x14ac:dyDescent="0.2">
      <c r="A177" s="59">
        <v>176</v>
      </c>
      <c r="B177" s="60">
        <v>42401</v>
      </c>
      <c r="C177" s="59">
        <v>205407</v>
      </c>
      <c r="D177" s="59" t="s">
        <v>74</v>
      </c>
      <c r="E177" s="436"/>
      <c r="F177" s="59">
        <v>3746</v>
      </c>
      <c r="G177" s="59" t="s">
        <v>2418</v>
      </c>
      <c r="H177" s="59" t="s">
        <v>158</v>
      </c>
      <c r="I177" s="61">
        <v>205000</v>
      </c>
      <c r="J177" s="61" t="s">
        <v>71</v>
      </c>
      <c r="K177" s="59">
        <v>21</v>
      </c>
      <c r="L177" s="59" t="s">
        <v>236</v>
      </c>
      <c r="M177" s="2">
        <v>41718</v>
      </c>
      <c r="N177" s="59">
        <v>21</v>
      </c>
      <c r="O177" s="59" t="s">
        <v>236</v>
      </c>
      <c r="P177" s="61" t="s">
        <v>482</v>
      </c>
      <c r="Q177" s="59" t="s">
        <v>483</v>
      </c>
      <c r="R177" s="59" t="s">
        <v>484</v>
      </c>
      <c r="S177" s="2">
        <v>30188</v>
      </c>
      <c r="T177" s="59" t="s">
        <v>660</v>
      </c>
      <c r="U177" s="59">
        <v>5524391</v>
      </c>
      <c r="V177" s="59"/>
      <c r="W177" s="59" t="s">
        <v>978</v>
      </c>
      <c r="X177" s="59" t="s">
        <v>979</v>
      </c>
      <c r="Y177" s="59" t="s">
        <v>678</v>
      </c>
      <c r="Z177" s="59"/>
      <c r="AA177" s="59" t="s">
        <v>980</v>
      </c>
      <c r="AB177" s="59" t="s">
        <v>675</v>
      </c>
      <c r="AC177" s="59"/>
      <c r="AD177" s="59"/>
      <c r="AE177" s="59"/>
      <c r="AF177" s="59"/>
      <c r="AG177" s="59"/>
      <c r="AH177" s="59"/>
    </row>
    <row r="178" spans="1:34" s="297" customFormat="1" x14ac:dyDescent="0.2">
      <c r="A178" s="59">
        <v>177</v>
      </c>
      <c r="B178" s="60">
        <v>42401</v>
      </c>
      <c r="C178" s="62">
        <v>105408</v>
      </c>
      <c r="D178" s="59" t="s">
        <v>34</v>
      </c>
      <c r="E178" s="436"/>
      <c r="F178" s="59">
        <v>689</v>
      </c>
      <c r="G178" s="483" t="s">
        <v>146</v>
      </c>
      <c r="H178" s="59" t="s">
        <v>158</v>
      </c>
      <c r="I178" s="484">
        <v>100000</v>
      </c>
      <c r="J178" s="61" t="s">
        <v>29</v>
      </c>
      <c r="K178" s="59">
        <v>18</v>
      </c>
      <c r="L178" s="59" t="s">
        <v>166</v>
      </c>
      <c r="M178" s="2">
        <v>39539</v>
      </c>
      <c r="N178" s="59">
        <v>18</v>
      </c>
      <c r="O178" s="59" t="s">
        <v>207</v>
      </c>
      <c r="P178" s="72" t="s">
        <v>348</v>
      </c>
      <c r="Q178" s="59" t="s">
        <v>349</v>
      </c>
      <c r="R178" s="59" t="s">
        <v>350</v>
      </c>
      <c r="S178" s="2">
        <v>22481</v>
      </c>
      <c r="T178" s="59" t="s">
        <v>660</v>
      </c>
      <c r="U178" s="59">
        <v>5524372</v>
      </c>
      <c r="V178" s="59">
        <v>600092</v>
      </c>
      <c r="W178" s="59" t="s">
        <v>812</v>
      </c>
      <c r="X178" s="59" t="s">
        <v>696</v>
      </c>
      <c r="Y178" s="59" t="s">
        <v>813</v>
      </c>
      <c r="Z178" s="59" t="s">
        <v>664</v>
      </c>
      <c r="AA178" s="59" t="s">
        <v>814</v>
      </c>
      <c r="AB178" s="59" t="s">
        <v>815</v>
      </c>
      <c r="AC178" s="59" t="s">
        <v>696</v>
      </c>
      <c r="AD178" s="59" t="s">
        <v>813</v>
      </c>
      <c r="AE178" s="59" t="s">
        <v>664</v>
      </c>
      <c r="AF178" s="59" t="s">
        <v>814</v>
      </c>
      <c r="AG178" s="59" t="s">
        <v>666</v>
      </c>
      <c r="AH178" s="12" t="s">
        <v>816</v>
      </c>
    </row>
    <row r="179" spans="1:34" x14ac:dyDescent="0.2">
      <c r="A179" s="59">
        <v>178</v>
      </c>
      <c r="B179" s="60">
        <v>42401</v>
      </c>
      <c r="C179" s="62">
        <v>108402</v>
      </c>
      <c r="D179" s="59" t="s">
        <v>47</v>
      </c>
      <c r="E179" s="436"/>
      <c r="F179" s="483">
        <v>3891</v>
      </c>
      <c r="G179" s="483" t="s">
        <v>146</v>
      </c>
      <c r="H179" s="59" t="s">
        <v>158</v>
      </c>
      <c r="I179" s="484">
        <v>100000</v>
      </c>
      <c r="J179" s="61" t="s">
        <v>8</v>
      </c>
      <c r="K179" s="59">
        <v>11</v>
      </c>
      <c r="L179" s="59" t="s">
        <v>170</v>
      </c>
      <c r="M179" s="2">
        <v>41808</v>
      </c>
      <c r="N179" s="59">
        <v>11</v>
      </c>
      <c r="O179" s="59" t="s">
        <v>220</v>
      </c>
      <c r="P179" s="61" t="s">
        <v>393</v>
      </c>
      <c r="Q179" s="59" t="s">
        <v>394</v>
      </c>
      <c r="R179" s="59" t="s">
        <v>395</v>
      </c>
      <c r="S179" s="2">
        <v>28717</v>
      </c>
      <c r="T179" s="59" t="s">
        <v>660</v>
      </c>
      <c r="U179" s="59">
        <v>5524372</v>
      </c>
      <c r="V179" s="59">
        <v>600845</v>
      </c>
      <c r="W179" s="59" t="s">
        <v>1237</v>
      </c>
      <c r="X179" s="59" t="s">
        <v>702</v>
      </c>
      <c r="Y179" s="59" t="s">
        <v>663</v>
      </c>
      <c r="Z179" s="59" t="s">
        <v>664</v>
      </c>
      <c r="AA179" s="59" t="s">
        <v>871</v>
      </c>
      <c r="AB179" s="59" t="s">
        <v>872</v>
      </c>
      <c r="AC179" s="59" t="s">
        <v>702</v>
      </c>
      <c r="AD179" s="483" t="s">
        <v>663</v>
      </c>
      <c r="AE179" s="59" t="s">
        <v>664</v>
      </c>
      <c r="AF179" s="59" t="s">
        <v>871</v>
      </c>
      <c r="AG179" s="5" t="s">
        <v>721</v>
      </c>
      <c r="AH179" s="12" t="s">
        <v>873</v>
      </c>
    </row>
    <row r="180" spans="1:34" x14ac:dyDescent="0.2">
      <c r="A180" s="59">
        <v>179</v>
      </c>
      <c r="B180" s="60">
        <v>42401</v>
      </c>
      <c r="C180" s="62">
        <v>107408</v>
      </c>
      <c r="D180" s="59" t="s">
        <v>46</v>
      </c>
      <c r="E180" s="436"/>
      <c r="F180" s="59">
        <v>2413</v>
      </c>
      <c r="G180" s="483" t="s">
        <v>146</v>
      </c>
      <c r="H180" s="59" t="s">
        <v>158</v>
      </c>
      <c r="I180" s="484">
        <v>100000</v>
      </c>
      <c r="J180" s="61" t="s">
        <v>42</v>
      </c>
      <c r="K180" s="59">
        <v>11</v>
      </c>
      <c r="L180" s="59" t="s">
        <v>169</v>
      </c>
      <c r="M180" s="2">
        <v>40763</v>
      </c>
      <c r="N180" s="59">
        <v>11</v>
      </c>
      <c r="O180" s="59" t="s">
        <v>218</v>
      </c>
      <c r="P180" s="61" t="s">
        <v>387</v>
      </c>
      <c r="Q180" s="59" t="s">
        <v>388</v>
      </c>
      <c r="R180" s="59">
        <v>22006766</v>
      </c>
      <c r="S180" s="2">
        <v>26620</v>
      </c>
      <c r="T180" s="2" t="s">
        <v>660</v>
      </c>
      <c r="U180" s="62">
        <v>5524372</v>
      </c>
      <c r="V180" s="59">
        <v>600351</v>
      </c>
      <c r="W180" s="59" t="s">
        <v>860</v>
      </c>
      <c r="X180" s="59" t="s">
        <v>861</v>
      </c>
      <c r="Y180" s="59" t="s">
        <v>663</v>
      </c>
      <c r="Z180" s="59" t="s">
        <v>664</v>
      </c>
      <c r="AA180" s="59" t="s">
        <v>862</v>
      </c>
      <c r="AB180" s="59" t="s">
        <v>860</v>
      </c>
      <c r="AC180" s="59" t="s">
        <v>861</v>
      </c>
      <c r="AD180" s="59" t="s">
        <v>663</v>
      </c>
      <c r="AE180" s="59" t="s">
        <v>664</v>
      </c>
      <c r="AF180" s="59" t="s">
        <v>862</v>
      </c>
      <c r="AG180" s="59" t="s">
        <v>689</v>
      </c>
      <c r="AH180" s="12" t="s">
        <v>863</v>
      </c>
    </row>
    <row r="181" spans="1:34" x14ac:dyDescent="0.2">
      <c r="A181" s="59">
        <v>180</v>
      </c>
      <c r="B181" s="60">
        <v>42401</v>
      </c>
      <c r="C181" s="62">
        <v>306407</v>
      </c>
      <c r="D181" s="59" t="s">
        <v>109</v>
      </c>
      <c r="E181" s="436"/>
      <c r="F181" s="59">
        <v>3739</v>
      </c>
      <c r="G181" s="483" t="s">
        <v>146</v>
      </c>
      <c r="H181" s="59" t="s">
        <v>158</v>
      </c>
      <c r="I181" s="484">
        <v>30000</v>
      </c>
      <c r="J181" s="61" t="s">
        <v>106</v>
      </c>
      <c r="K181" s="59">
        <v>98</v>
      </c>
      <c r="L181" s="17" t="s">
        <v>181</v>
      </c>
      <c r="M181" s="2">
        <v>41718</v>
      </c>
      <c r="N181" s="59">
        <v>98</v>
      </c>
      <c r="O181" s="59" t="s">
        <v>257</v>
      </c>
      <c r="P181" s="275" t="s">
        <v>561</v>
      </c>
      <c r="Q181" s="59" t="s">
        <v>562</v>
      </c>
      <c r="R181" s="59">
        <v>996526986</v>
      </c>
      <c r="S181" s="2">
        <v>27781</v>
      </c>
      <c r="T181" s="2" t="s">
        <v>660</v>
      </c>
      <c r="U181" s="59">
        <v>5524395</v>
      </c>
      <c r="V181" s="59">
        <v>600791</v>
      </c>
      <c r="W181" s="59" t="s">
        <v>1110</v>
      </c>
      <c r="X181" s="17" t="s">
        <v>1111</v>
      </c>
      <c r="Y181" s="17" t="s">
        <v>1071</v>
      </c>
      <c r="Z181" s="59" t="s">
        <v>1072</v>
      </c>
      <c r="AA181" s="17" t="s">
        <v>1112</v>
      </c>
      <c r="AB181" s="17" t="s">
        <v>675</v>
      </c>
      <c r="AC181" s="17"/>
      <c r="AD181" s="59"/>
      <c r="AE181" s="59"/>
      <c r="AF181" s="59"/>
      <c r="AG181" s="59" t="s">
        <v>660</v>
      </c>
      <c r="AH181" s="21" t="s">
        <v>1113</v>
      </c>
    </row>
    <row r="182" spans="1:34" s="297" customFormat="1" x14ac:dyDescent="0.2">
      <c r="A182" s="59">
        <v>181</v>
      </c>
      <c r="B182" s="60">
        <v>42416</v>
      </c>
      <c r="C182" s="62">
        <v>303307</v>
      </c>
      <c r="D182" s="59" t="s">
        <v>95</v>
      </c>
      <c r="E182" s="436"/>
      <c r="F182" s="59">
        <v>4207</v>
      </c>
      <c r="G182" s="59" t="s">
        <v>146</v>
      </c>
      <c r="H182" s="59" t="s">
        <v>157</v>
      </c>
      <c r="I182" s="484">
        <v>303000</v>
      </c>
      <c r="J182" s="61" t="s">
        <v>90</v>
      </c>
      <c r="K182" s="59">
        <v>98</v>
      </c>
      <c r="L182" s="526" t="s">
        <v>249</v>
      </c>
      <c r="M182" s="2">
        <v>42142</v>
      </c>
      <c r="N182" s="59">
        <v>98</v>
      </c>
      <c r="O182" s="526" t="s">
        <v>249</v>
      </c>
      <c r="P182" s="273" t="s">
        <v>532</v>
      </c>
      <c r="Q182" s="275" t="s">
        <v>533</v>
      </c>
      <c r="R182" s="61" t="s">
        <v>534</v>
      </c>
      <c r="S182" s="2">
        <v>31298</v>
      </c>
      <c r="T182" s="2" t="s">
        <v>660</v>
      </c>
      <c r="U182" s="62">
        <v>5524396</v>
      </c>
      <c r="V182" s="17">
        <v>600949</v>
      </c>
      <c r="W182" s="17" t="s">
        <v>1069</v>
      </c>
      <c r="X182" s="17" t="s">
        <v>1070</v>
      </c>
      <c r="Y182" s="17" t="s">
        <v>1071</v>
      </c>
      <c r="Z182" s="59" t="s">
        <v>1072</v>
      </c>
      <c r="AA182" s="59" t="s">
        <v>1073</v>
      </c>
      <c r="AB182" s="17" t="s">
        <v>1074</v>
      </c>
      <c r="AC182" s="17" t="s">
        <v>1075</v>
      </c>
      <c r="AD182" s="17" t="s">
        <v>1071</v>
      </c>
      <c r="AE182" s="59" t="s">
        <v>1072</v>
      </c>
      <c r="AF182" s="59" t="s">
        <v>1076</v>
      </c>
      <c r="AG182" s="59" t="s">
        <v>721</v>
      </c>
      <c r="AH182" s="59"/>
    </row>
    <row r="183" spans="1:34" s="297" customFormat="1" x14ac:dyDescent="0.2">
      <c r="A183" s="59">
        <v>182</v>
      </c>
      <c r="B183" s="60">
        <v>42433</v>
      </c>
      <c r="C183" s="62">
        <v>103103</v>
      </c>
      <c r="D183" s="59" t="s">
        <v>18</v>
      </c>
      <c r="E183" s="436"/>
      <c r="F183" s="59">
        <v>3178</v>
      </c>
      <c r="G183" s="59" t="s">
        <v>146</v>
      </c>
      <c r="H183" s="59" t="s">
        <v>155</v>
      </c>
      <c r="I183" s="484">
        <v>103000</v>
      </c>
      <c r="J183" s="61" t="s">
        <v>16</v>
      </c>
      <c r="K183" s="59">
        <v>17</v>
      </c>
      <c r="L183" s="59">
        <v>31218459</v>
      </c>
      <c r="M183" s="2">
        <v>41325</v>
      </c>
      <c r="N183" s="59">
        <v>17</v>
      </c>
      <c r="O183" s="59" t="s">
        <v>198</v>
      </c>
      <c r="P183" s="61" t="s">
        <v>306</v>
      </c>
      <c r="Q183" s="61" t="s">
        <v>307</v>
      </c>
      <c r="R183" s="61" t="s">
        <v>308</v>
      </c>
      <c r="S183" s="2">
        <v>29703</v>
      </c>
      <c r="T183" s="59" t="s">
        <v>660</v>
      </c>
      <c r="U183" s="59">
        <v>5524373</v>
      </c>
      <c r="V183" s="59">
        <v>600618</v>
      </c>
      <c r="W183" s="59" t="s">
        <v>749</v>
      </c>
      <c r="X183" s="59" t="s">
        <v>750</v>
      </c>
      <c r="Y183" s="59" t="s">
        <v>751</v>
      </c>
      <c r="Z183" s="59" t="s">
        <v>664</v>
      </c>
      <c r="AA183" s="59" t="s">
        <v>752</v>
      </c>
      <c r="AB183" s="59" t="s">
        <v>675</v>
      </c>
      <c r="AC183" s="59"/>
      <c r="AD183" s="59"/>
      <c r="AE183" s="59"/>
      <c r="AF183" s="59"/>
      <c r="AG183" s="59" t="s">
        <v>666</v>
      </c>
      <c r="AH183" s="12" t="s">
        <v>753</v>
      </c>
    </row>
    <row r="184" spans="1:34" s="297" customFormat="1" x14ac:dyDescent="0.2">
      <c r="A184" s="59">
        <v>183</v>
      </c>
      <c r="B184" s="60">
        <v>42436</v>
      </c>
      <c r="C184" s="62">
        <v>105407</v>
      </c>
      <c r="D184" s="59" t="s">
        <v>33</v>
      </c>
      <c r="E184" s="436"/>
      <c r="F184" s="59">
        <v>627</v>
      </c>
      <c r="G184" s="59" t="s">
        <v>146</v>
      </c>
      <c r="H184" s="59" t="s">
        <v>158</v>
      </c>
      <c r="I184" s="484">
        <v>105000</v>
      </c>
      <c r="J184" s="61" t="s">
        <v>29</v>
      </c>
      <c r="K184" s="59">
        <v>14</v>
      </c>
      <c r="L184" s="59" t="s">
        <v>165</v>
      </c>
      <c r="M184" s="2">
        <v>39204</v>
      </c>
      <c r="N184" s="59">
        <v>14</v>
      </c>
      <c r="O184" s="59" t="s">
        <v>206</v>
      </c>
      <c r="P184" s="61" t="s">
        <v>346</v>
      </c>
      <c r="Q184" s="61" t="s">
        <v>347</v>
      </c>
      <c r="R184" s="61">
        <v>9367192</v>
      </c>
      <c r="S184" s="2">
        <v>20729</v>
      </c>
      <c r="T184" s="59" t="s">
        <v>660</v>
      </c>
      <c r="U184" s="59">
        <v>5524372</v>
      </c>
      <c r="V184" s="59">
        <v>600071</v>
      </c>
      <c r="W184" s="59" t="s">
        <v>1240</v>
      </c>
      <c r="X184" s="59" t="s">
        <v>747</v>
      </c>
      <c r="Y184" s="59" t="s">
        <v>748</v>
      </c>
      <c r="Z184" s="59" t="s">
        <v>664</v>
      </c>
      <c r="AA184" s="59" t="s">
        <v>810</v>
      </c>
      <c r="AB184" s="59" t="s">
        <v>809</v>
      </c>
      <c r="AC184" s="59" t="s">
        <v>747</v>
      </c>
      <c r="AD184" s="59" t="s">
        <v>748</v>
      </c>
      <c r="AE184" s="59" t="s">
        <v>664</v>
      </c>
      <c r="AF184" s="59" t="s">
        <v>810</v>
      </c>
      <c r="AG184" s="59" t="s">
        <v>689</v>
      </c>
      <c r="AH184" s="12" t="s">
        <v>811</v>
      </c>
    </row>
    <row r="185" spans="1:34" s="297" customFormat="1" x14ac:dyDescent="0.2">
      <c r="A185" s="59">
        <v>184</v>
      </c>
      <c r="B185" s="60">
        <v>42461</v>
      </c>
      <c r="C185" s="59">
        <v>104000</v>
      </c>
      <c r="D185" s="527" t="s">
        <v>23</v>
      </c>
      <c r="E185" s="528"/>
      <c r="F185" s="59">
        <v>2438</v>
      </c>
      <c r="G185" s="59" t="s">
        <v>145</v>
      </c>
      <c r="H185" s="59" t="s">
        <v>154</v>
      </c>
      <c r="I185" s="484">
        <v>100000</v>
      </c>
      <c r="J185" s="61"/>
      <c r="K185" s="59">
        <v>19</v>
      </c>
      <c r="L185" s="59" t="s">
        <v>200</v>
      </c>
      <c r="M185" s="529">
        <v>40852</v>
      </c>
      <c r="N185" s="59">
        <v>19</v>
      </c>
      <c r="O185" s="59" t="s">
        <v>200</v>
      </c>
      <c r="P185" s="72" t="s">
        <v>317</v>
      </c>
      <c r="Q185" s="59" t="s">
        <v>318</v>
      </c>
      <c r="R185" s="59" t="s">
        <v>319</v>
      </c>
      <c r="S185" s="2">
        <v>25199</v>
      </c>
      <c r="T185" s="2" t="s">
        <v>660</v>
      </c>
      <c r="U185" s="59">
        <v>5524373</v>
      </c>
      <c r="V185" s="17">
        <v>600358</v>
      </c>
      <c r="W185" s="59" t="s">
        <v>1241</v>
      </c>
      <c r="X185" s="59" t="s">
        <v>765</v>
      </c>
      <c r="Y185" s="59" t="s">
        <v>766</v>
      </c>
      <c r="Z185" s="59" t="s">
        <v>664</v>
      </c>
      <c r="AA185" s="59" t="s">
        <v>767</v>
      </c>
      <c r="AB185" s="59" t="s">
        <v>768</v>
      </c>
      <c r="AC185" s="59" t="s">
        <v>2627</v>
      </c>
      <c r="AD185" s="59" t="s">
        <v>769</v>
      </c>
      <c r="AE185" s="59" t="s">
        <v>664</v>
      </c>
      <c r="AF185" s="59" t="s">
        <v>770</v>
      </c>
      <c r="AG185" s="59" t="s">
        <v>666</v>
      </c>
      <c r="AH185" s="527"/>
    </row>
    <row r="186" spans="1:34" s="297" customFormat="1" x14ac:dyDescent="0.2">
      <c r="A186" s="59">
        <v>185</v>
      </c>
      <c r="B186" s="60">
        <v>42478</v>
      </c>
      <c r="C186" s="62">
        <v>200000</v>
      </c>
      <c r="D186" s="59" t="s">
        <v>52</v>
      </c>
      <c r="E186" s="436"/>
      <c r="F186" s="483">
        <v>1993</v>
      </c>
      <c r="G186" s="59" t="s">
        <v>150</v>
      </c>
      <c r="H186" s="59" t="s">
        <v>2799</v>
      </c>
      <c r="I186" s="484">
        <v>200000</v>
      </c>
      <c r="J186" s="61" t="s">
        <v>2806</v>
      </c>
      <c r="K186" s="59">
        <v>11</v>
      </c>
      <c r="L186" s="59" t="s">
        <v>2539</v>
      </c>
      <c r="M186" s="60">
        <v>40392</v>
      </c>
      <c r="N186" s="59">
        <v>11</v>
      </c>
      <c r="O186" s="59" t="s">
        <v>224</v>
      </c>
      <c r="P186" s="61" t="s">
        <v>3162</v>
      </c>
      <c r="Q186" s="59" t="s">
        <v>405</v>
      </c>
      <c r="R186" s="59" t="s">
        <v>2540</v>
      </c>
      <c r="S186" s="2">
        <v>24239</v>
      </c>
      <c r="T186" s="2" t="s">
        <v>660</v>
      </c>
      <c r="U186" s="59">
        <v>5524390</v>
      </c>
      <c r="V186" s="59">
        <v>600199</v>
      </c>
      <c r="W186" s="59" t="s">
        <v>3007</v>
      </c>
      <c r="X186" s="59" t="s">
        <v>2916</v>
      </c>
      <c r="Y186" s="59" t="s">
        <v>795</v>
      </c>
      <c r="Z186" s="59" t="s">
        <v>664</v>
      </c>
      <c r="AA186" s="59" t="s">
        <v>2541</v>
      </c>
      <c r="AB186" s="59" t="s">
        <v>2542</v>
      </c>
      <c r="AC186" s="59" t="s">
        <v>794</v>
      </c>
      <c r="AD186" s="59" t="s">
        <v>795</v>
      </c>
      <c r="AE186" s="59" t="s">
        <v>664</v>
      </c>
      <c r="AF186" s="59" t="s">
        <v>2543</v>
      </c>
      <c r="AG186" s="59" t="s">
        <v>666</v>
      </c>
      <c r="AH186" s="59"/>
    </row>
    <row r="187" spans="1:34" x14ac:dyDescent="0.2">
      <c r="A187" s="59">
        <v>186</v>
      </c>
      <c r="B187" s="60">
        <v>42478</v>
      </c>
      <c r="C187" s="62">
        <v>406405</v>
      </c>
      <c r="D187" s="59" t="s">
        <v>139</v>
      </c>
      <c r="E187" s="436"/>
      <c r="F187" s="59">
        <v>3473</v>
      </c>
      <c r="G187" s="483" t="s">
        <v>146</v>
      </c>
      <c r="H187" s="483" t="s">
        <v>2754</v>
      </c>
      <c r="I187" s="484">
        <v>406000</v>
      </c>
      <c r="J187" s="61" t="s">
        <v>136</v>
      </c>
      <c r="K187" s="59"/>
      <c r="L187" s="59"/>
      <c r="M187" s="2">
        <v>41500</v>
      </c>
      <c r="N187" s="59">
        <v>51</v>
      </c>
      <c r="O187" s="59" t="s">
        <v>261</v>
      </c>
      <c r="P187" s="61" t="s">
        <v>3238</v>
      </c>
      <c r="Q187" s="59" t="s">
        <v>638</v>
      </c>
      <c r="R187" s="17">
        <v>4062358199</v>
      </c>
      <c r="S187" s="2">
        <v>30695</v>
      </c>
      <c r="T187" s="17" t="s">
        <v>671</v>
      </c>
      <c r="U187" s="20">
        <v>5524380</v>
      </c>
      <c r="V187" s="59">
        <v>600724</v>
      </c>
      <c r="W187" s="17" t="s">
        <v>3084</v>
      </c>
      <c r="X187" s="17" t="s">
        <v>911</v>
      </c>
      <c r="Y187" s="59" t="s">
        <v>1135</v>
      </c>
      <c r="Z187" s="59" t="s">
        <v>1136</v>
      </c>
      <c r="AA187" s="17" t="s">
        <v>1220</v>
      </c>
      <c r="AB187" s="17" t="s">
        <v>675</v>
      </c>
      <c r="AC187" s="59"/>
      <c r="AD187" s="58"/>
      <c r="AE187" s="58"/>
      <c r="AF187" s="58"/>
      <c r="AG187" s="59" t="s">
        <v>670</v>
      </c>
      <c r="AH187" s="59"/>
    </row>
    <row r="188" spans="1:34" x14ac:dyDescent="0.2">
      <c r="A188" s="59">
        <v>187</v>
      </c>
      <c r="B188" s="60">
        <v>42494</v>
      </c>
      <c r="C188" s="59">
        <v>101105</v>
      </c>
      <c r="D188" s="59" t="s">
        <v>3284</v>
      </c>
      <c r="E188" s="436"/>
      <c r="F188" s="61">
        <v>3207</v>
      </c>
      <c r="G188" s="483" t="s">
        <v>146</v>
      </c>
      <c r="H188" s="37" t="s">
        <v>154</v>
      </c>
      <c r="I188" s="61"/>
      <c r="J188" s="61" t="s">
        <v>9</v>
      </c>
      <c r="K188" s="59">
        <v>11</v>
      </c>
      <c r="L188" s="5">
        <v>55120438</v>
      </c>
      <c r="M188" s="3">
        <v>41337</v>
      </c>
      <c r="N188" s="483">
        <v>11</v>
      </c>
      <c r="O188" s="483" t="s">
        <v>191</v>
      </c>
      <c r="P188" s="63" t="s">
        <v>3132</v>
      </c>
      <c r="Q188" s="63" t="s">
        <v>279</v>
      </c>
      <c r="R188" s="51" t="s">
        <v>280</v>
      </c>
      <c r="S188" s="2">
        <v>27403</v>
      </c>
      <c r="T188" s="2" t="s">
        <v>660</v>
      </c>
      <c r="U188" s="483">
        <v>5524373</v>
      </c>
      <c r="V188" s="483">
        <v>600621</v>
      </c>
      <c r="W188" s="5" t="s">
        <v>2892</v>
      </c>
      <c r="X188" s="5" t="s">
        <v>705</v>
      </c>
      <c r="Y188" s="59" t="s">
        <v>663</v>
      </c>
      <c r="Z188" s="483" t="s">
        <v>664</v>
      </c>
      <c r="AA188" s="5" t="s">
        <v>706</v>
      </c>
      <c r="AB188" s="5" t="s">
        <v>2626</v>
      </c>
      <c r="AC188" s="5" t="s">
        <v>707</v>
      </c>
      <c r="AD188" s="5" t="s">
        <v>663</v>
      </c>
      <c r="AE188" s="5" t="s">
        <v>664</v>
      </c>
      <c r="AF188" s="5" t="s">
        <v>706</v>
      </c>
      <c r="AG188" s="59" t="s">
        <v>689</v>
      </c>
      <c r="AH188" s="483" t="s">
        <v>2955</v>
      </c>
    </row>
    <row r="189" spans="1:34" x14ac:dyDescent="0.2">
      <c r="A189" s="59">
        <v>188</v>
      </c>
      <c r="B189" s="60">
        <v>42494</v>
      </c>
      <c r="C189" s="59"/>
      <c r="D189" s="59" t="s">
        <v>2979</v>
      </c>
      <c r="E189" s="436"/>
      <c r="F189" s="59">
        <v>4167</v>
      </c>
      <c r="G189" s="59" t="s">
        <v>146</v>
      </c>
      <c r="H189" s="59" t="s">
        <v>2754</v>
      </c>
      <c r="I189" s="61"/>
      <c r="J189" s="61" t="s">
        <v>71</v>
      </c>
      <c r="K189" s="59">
        <v>22</v>
      </c>
      <c r="L189" s="59" t="s">
        <v>235</v>
      </c>
      <c r="M189" s="2">
        <v>42113</v>
      </c>
      <c r="N189" s="72"/>
      <c r="O189" s="61"/>
      <c r="P189" s="72" t="s">
        <v>473</v>
      </c>
      <c r="Q189" s="61" t="s">
        <v>474</v>
      </c>
      <c r="R189" s="61" t="s">
        <v>475</v>
      </c>
      <c r="S189" s="2">
        <v>30523</v>
      </c>
      <c r="T189" s="2" t="s">
        <v>660</v>
      </c>
      <c r="U189" s="62">
        <v>5524391</v>
      </c>
      <c r="V189" s="20">
        <v>600928</v>
      </c>
      <c r="W189" s="59" t="s">
        <v>974</v>
      </c>
      <c r="X189" s="59" t="s">
        <v>964</v>
      </c>
      <c r="Y189" s="59" t="s">
        <v>915</v>
      </c>
      <c r="Z189" s="59" t="s">
        <v>916</v>
      </c>
      <c r="AA189" s="59" t="s">
        <v>975</v>
      </c>
      <c r="AB189" s="59" t="s">
        <v>675</v>
      </c>
      <c r="AC189" s="59"/>
      <c r="AD189" s="483"/>
      <c r="AE189" s="483"/>
      <c r="AF189" s="483"/>
      <c r="AG189" s="36" t="s">
        <v>689</v>
      </c>
      <c r="AH189" s="12" t="s">
        <v>2780</v>
      </c>
    </row>
    <row r="190" spans="1:34" x14ac:dyDescent="0.2">
      <c r="A190" s="59">
        <v>189</v>
      </c>
      <c r="B190" s="60">
        <v>42496</v>
      </c>
      <c r="C190" s="59">
        <v>101103</v>
      </c>
      <c r="D190" s="59" t="s">
        <v>3280</v>
      </c>
      <c r="E190" s="436"/>
      <c r="F190" s="59">
        <v>4289</v>
      </c>
      <c r="G190" s="483" t="s">
        <v>146</v>
      </c>
      <c r="H190" s="37" t="s">
        <v>154</v>
      </c>
      <c r="I190" s="61"/>
      <c r="J190" s="61" t="s">
        <v>3283</v>
      </c>
      <c r="K190" s="483">
        <v>11</v>
      </c>
      <c r="L190" s="483">
        <v>35866756</v>
      </c>
      <c r="M190" s="3">
        <v>42198</v>
      </c>
      <c r="N190" s="483">
        <v>11</v>
      </c>
      <c r="O190" s="483" t="s">
        <v>190</v>
      </c>
      <c r="P190" s="530" t="s">
        <v>3131</v>
      </c>
      <c r="Q190" s="63" t="s">
        <v>277</v>
      </c>
      <c r="R190" s="63" t="s">
        <v>278</v>
      </c>
      <c r="S190" s="3">
        <v>31002</v>
      </c>
      <c r="T190" s="3" t="s">
        <v>660</v>
      </c>
      <c r="U190" s="483">
        <v>5524373</v>
      </c>
      <c r="V190" s="483">
        <v>600968</v>
      </c>
      <c r="W190" s="483" t="s">
        <v>2993</v>
      </c>
      <c r="X190" s="483" t="s">
        <v>699</v>
      </c>
      <c r="Y190" s="59" t="s">
        <v>663</v>
      </c>
      <c r="Z190" s="483" t="s">
        <v>664</v>
      </c>
      <c r="AA190" s="483" t="s">
        <v>700</v>
      </c>
      <c r="AB190" s="5" t="s">
        <v>701</v>
      </c>
      <c r="AC190" s="5" t="s">
        <v>702</v>
      </c>
      <c r="AD190" s="5" t="s">
        <v>663</v>
      </c>
      <c r="AE190" s="5" t="s">
        <v>664</v>
      </c>
      <c r="AF190" s="5" t="s">
        <v>704</v>
      </c>
      <c r="AG190" s="59" t="s">
        <v>689</v>
      </c>
      <c r="AH190" s="483" t="s">
        <v>2964</v>
      </c>
    </row>
    <row r="191" spans="1:34" s="297" customFormat="1" x14ac:dyDescent="0.2">
      <c r="A191" s="59">
        <v>190</v>
      </c>
      <c r="B191" s="60">
        <v>42510</v>
      </c>
      <c r="C191" s="484">
        <v>205000</v>
      </c>
      <c r="D191" s="61" t="s">
        <v>71</v>
      </c>
      <c r="E191" s="531"/>
      <c r="F191" s="61">
        <v>3783</v>
      </c>
      <c r="G191" s="61" t="s">
        <v>145</v>
      </c>
      <c r="H191" s="61" t="s">
        <v>2754</v>
      </c>
      <c r="I191" s="61"/>
      <c r="J191" s="61" t="s">
        <v>56</v>
      </c>
      <c r="K191" s="61">
        <v>27</v>
      </c>
      <c r="L191" s="61">
        <v>992731080</v>
      </c>
      <c r="M191" s="520">
        <v>41746</v>
      </c>
      <c r="N191" s="61">
        <v>21</v>
      </c>
      <c r="O191" s="61" t="s">
        <v>2575</v>
      </c>
      <c r="P191" s="72" t="s">
        <v>3180</v>
      </c>
      <c r="Q191" s="61" t="s">
        <v>470</v>
      </c>
      <c r="R191" s="532">
        <v>1041242</v>
      </c>
      <c r="S191" s="520">
        <v>28257</v>
      </c>
      <c r="T191" s="520" t="s">
        <v>660</v>
      </c>
      <c r="U191" s="61">
        <v>5524391</v>
      </c>
      <c r="V191" s="61">
        <v>600813</v>
      </c>
      <c r="W191" s="61" t="s">
        <v>3281</v>
      </c>
      <c r="X191" s="61" t="s">
        <v>969</v>
      </c>
      <c r="Y191" s="61" t="s">
        <v>678</v>
      </c>
      <c r="Z191" s="61" t="s">
        <v>679</v>
      </c>
      <c r="AA191" s="61" t="s">
        <v>970</v>
      </c>
      <c r="AB191" s="61" t="s">
        <v>675</v>
      </c>
      <c r="AC191" s="59"/>
      <c r="AD191" s="59"/>
      <c r="AE191" s="59"/>
      <c r="AF191" s="59"/>
      <c r="AG191" s="37"/>
      <c r="AH191" s="59"/>
    </row>
    <row r="192" spans="1:34" x14ac:dyDescent="0.2">
      <c r="A192" s="59">
        <v>191</v>
      </c>
      <c r="B192" s="60">
        <v>42522</v>
      </c>
      <c r="C192" s="53">
        <v>104105</v>
      </c>
      <c r="D192" s="527" t="s">
        <v>26</v>
      </c>
      <c r="E192" s="528"/>
      <c r="F192" s="59">
        <v>2636</v>
      </c>
      <c r="G192" s="483" t="s">
        <v>146</v>
      </c>
      <c r="H192" s="54" t="s">
        <v>155</v>
      </c>
      <c r="I192" s="61"/>
      <c r="J192" s="61" t="s">
        <v>8</v>
      </c>
      <c r="K192" s="59">
        <v>11</v>
      </c>
      <c r="L192" s="5" t="s">
        <v>164</v>
      </c>
      <c r="M192" s="55">
        <v>40952</v>
      </c>
      <c r="N192" s="59"/>
      <c r="O192" s="5" t="s">
        <v>202</v>
      </c>
      <c r="P192" s="72" t="s">
        <v>329</v>
      </c>
      <c r="Q192" s="51" t="s">
        <v>330</v>
      </c>
      <c r="R192" s="51" t="s">
        <v>331</v>
      </c>
      <c r="S192" s="56">
        <v>32106</v>
      </c>
      <c r="T192" s="56" t="s">
        <v>660</v>
      </c>
      <c r="U192" s="5">
        <v>5524373</v>
      </c>
      <c r="V192" s="19">
        <v>600400</v>
      </c>
      <c r="W192" s="5" t="s">
        <v>784</v>
      </c>
      <c r="X192" s="5" t="s">
        <v>785</v>
      </c>
      <c r="Y192" s="5" t="s">
        <v>690</v>
      </c>
      <c r="Z192" s="5" t="s">
        <v>664</v>
      </c>
      <c r="AA192" s="5" t="s">
        <v>786</v>
      </c>
      <c r="AB192" s="5" t="s">
        <v>784</v>
      </c>
      <c r="AC192" s="5" t="s">
        <v>785</v>
      </c>
      <c r="AD192" s="5" t="s">
        <v>690</v>
      </c>
      <c r="AE192" s="5" t="s">
        <v>664</v>
      </c>
      <c r="AF192" s="5" t="s">
        <v>786</v>
      </c>
      <c r="AG192" s="59" t="s">
        <v>689</v>
      </c>
      <c r="AH192" s="57" t="s">
        <v>2956</v>
      </c>
    </row>
    <row r="193" spans="1:34" x14ac:dyDescent="0.2">
      <c r="A193" s="59">
        <v>192</v>
      </c>
      <c r="B193" s="59"/>
      <c r="C193" s="59"/>
      <c r="D193" s="59" t="s">
        <v>2979</v>
      </c>
      <c r="E193" s="436"/>
      <c r="F193" s="59">
        <v>4167</v>
      </c>
      <c r="G193" s="59" t="s">
        <v>146</v>
      </c>
      <c r="H193" s="59"/>
      <c r="I193" s="61"/>
      <c r="J193" s="61" t="s">
        <v>71</v>
      </c>
      <c r="K193" s="59">
        <v>22</v>
      </c>
      <c r="L193" s="59" t="s">
        <v>235</v>
      </c>
      <c r="M193" s="59" t="s">
        <v>235</v>
      </c>
      <c r="N193" s="72"/>
      <c r="O193" s="61"/>
      <c r="P193" s="72" t="s">
        <v>473</v>
      </c>
      <c r="Q193" s="61" t="s">
        <v>474</v>
      </c>
      <c r="R193" s="61" t="s">
        <v>475</v>
      </c>
      <c r="S193" s="2">
        <v>30523</v>
      </c>
      <c r="T193" s="2" t="s">
        <v>660</v>
      </c>
      <c r="U193" s="62">
        <v>5524391</v>
      </c>
      <c r="V193" s="20">
        <v>600928</v>
      </c>
      <c r="W193" s="59" t="s">
        <v>974</v>
      </c>
      <c r="X193" s="59" t="s">
        <v>964</v>
      </c>
      <c r="Y193" s="59" t="s">
        <v>915</v>
      </c>
      <c r="Z193" s="59" t="s">
        <v>916</v>
      </c>
      <c r="AA193" s="59" t="s">
        <v>975</v>
      </c>
      <c r="AB193" s="59" t="s">
        <v>937</v>
      </c>
      <c r="AC193" s="59"/>
      <c r="AD193" s="483"/>
      <c r="AE193" s="483"/>
      <c r="AF193" s="483"/>
      <c r="AG193" s="36"/>
      <c r="AH193" s="483"/>
    </row>
    <row r="194" spans="1:34" x14ac:dyDescent="0.2">
      <c r="A194" s="59">
        <v>193</v>
      </c>
      <c r="B194" s="60">
        <v>42541</v>
      </c>
      <c r="C194" s="62">
        <v>204402</v>
      </c>
      <c r="D194" s="483" t="s">
        <v>2818</v>
      </c>
      <c r="E194" s="435"/>
      <c r="F194" s="483">
        <v>4251</v>
      </c>
      <c r="G194" s="483" t="s">
        <v>146</v>
      </c>
      <c r="H194" s="483" t="s">
        <v>2754</v>
      </c>
      <c r="I194" s="533">
        <v>204000</v>
      </c>
      <c r="J194" s="63" t="s">
        <v>66</v>
      </c>
      <c r="K194" s="483">
        <v>31</v>
      </c>
      <c r="L194" s="483" t="s">
        <v>2568</v>
      </c>
      <c r="M194" s="10">
        <v>42186</v>
      </c>
      <c r="N194" s="483">
        <v>31</v>
      </c>
      <c r="O194" s="483" t="s">
        <v>2569</v>
      </c>
      <c r="P194" s="517" t="s">
        <v>3175</v>
      </c>
      <c r="Q194" s="63" t="s">
        <v>456</v>
      </c>
      <c r="R194" s="63" t="s">
        <v>457</v>
      </c>
      <c r="S194" s="3">
        <v>31493</v>
      </c>
      <c r="T194" s="3" t="s">
        <v>660</v>
      </c>
      <c r="U194" s="483">
        <v>5524391</v>
      </c>
      <c r="V194" s="483">
        <v>600962</v>
      </c>
      <c r="W194" s="483" t="s">
        <v>2912</v>
      </c>
      <c r="X194" s="483" t="s">
        <v>2922</v>
      </c>
      <c r="Y194" s="483" t="s">
        <v>935</v>
      </c>
      <c r="Z194" s="483" t="s">
        <v>763</v>
      </c>
      <c r="AA194" s="483">
        <v>32187390</v>
      </c>
      <c r="AB194" s="59" t="s">
        <v>937</v>
      </c>
      <c r="AC194" s="483"/>
      <c r="AD194" s="483"/>
      <c r="AE194" s="483"/>
      <c r="AF194" s="59"/>
      <c r="AG194" s="59" t="s">
        <v>689</v>
      </c>
      <c r="AH194" s="483" t="s">
        <v>2950</v>
      </c>
    </row>
    <row r="195" spans="1:34" x14ac:dyDescent="0.2">
      <c r="A195" s="59">
        <v>194</v>
      </c>
      <c r="B195" s="10">
        <v>42541</v>
      </c>
      <c r="C195" s="62">
        <v>403103</v>
      </c>
      <c r="D195" s="59" t="s">
        <v>125</v>
      </c>
      <c r="E195" s="436"/>
      <c r="F195" s="59">
        <v>4197</v>
      </c>
      <c r="G195" s="483" t="s">
        <v>146</v>
      </c>
      <c r="H195" s="59" t="s">
        <v>155</v>
      </c>
      <c r="I195" s="484">
        <v>403000</v>
      </c>
      <c r="J195" s="275" t="s">
        <v>121</v>
      </c>
      <c r="K195" s="59">
        <v>43</v>
      </c>
      <c r="L195" s="59" t="s">
        <v>182</v>
      </c>
      <c r="M195" s="60">
        <v>42128</v>
      </c>
      <c r="N195" s="59">
        <v>43</v>
      </c>
      <c r="O195" s="59" t="s">
        <v>259</v>
      </c>
      <c r="P195" s="517" t="s">
        <v>3223</v>
      </c>
      <c r="Q195" s="61" t="s">
        <v>597</v>
      </c>
      <c r="R195" s="61" t="s">
        <v>598</v>
      </c>
      <c r="S195" s="2">
        <v>30448</v>
      </c>
      <c r="T195" s="2" t="s">
        <v>660</v>
      </c>
      <c r="U195" s="59">
        <v>5524377</v>
      </c>
      <c r="V195" s="59">
        <v>600942</v>
      </c>
      <c r="W195" s="59" t="s">
        <v>3072</v>
      </c>
      <c r="X195" s="59" t="s">
        <v>1167</v>
      </c>
      <c r="Y195" s="59" t="s">
        <v>1154</v>
      </c>
      <c r="Z195" s="59" t="s">
        <v>683</v>
      </c>
      <c r="AA195" s="59" t="s">
        <v>1166</v>
      </c>
      <c r="AB195" s="19" t="s">
        <v>1168</v>
      </c>
      <c r="AC195" s="17" t="s">
        <v>2125</v>
      </c>
      <c r="AD195" s="17" t="s">
        <v>988</v>
      </c>
      <c r="AE195" s="17" t="s">
        <v>1169</v>
      </c>
      <c r="AF195" s="17" t="s">
        <v>1170</v>
      </c>
      <c r="AG195" s="36" t="s">
        <v>689</v>
      </c>
      <c r="AH195" s="21" t="s">
        <v>2973</v>
      </c>
    </row>
    <row r="196" spans="1:34" x14ac:dyDescent="0.2">
      <c r="A196" s="59">
        <v>195</v>
      </c>
      <c r="B196" s="10">
        <v>42564</v>
      </c>
      <c r="C196" s="53">
        <v>104101</v>
      </c>
      <c r="D196" s="527" t="s">
        <v>24</v>
      </c>
      <c r="E196" s="528"/>
      <c r="F196" s="59">
        <v>2638</v>
      </c>
      <c r="G196" s="483" t="s">
        <v>1497</v>
      </c>
      <c r="H196" s="54" t="s">
        <v>155</v>
      </c>
      <c r="I196" s="484">
        <v>100000</v>
      </c>
      <c r="J196" s="61" t="s">
        <v>8</v>
      </c>
      <c r="K196" s="59">
        <v>19</v>
      </c>
      <c r="L196" s="59">
        <v>32316295</v>
      </c>
      <c r="M196" s="60">
        <v>40952</v>
      </c>
      <c r="N196" s="59">
        <v>19</v>
      </c>
      <c r="O196" s="59" t="s">
        <v>201</v>
      </c>
      <c r="P196" s="517" t="s">
        <v>3142</v>
      </c>
      <c r="Q196" s="61" t="s">
        <v>320</v>
      </c>
      <c r="R196" s="61" t="s">
        <v>321</v>
      </c>
      <c r="S196" s="2">
        <v>30412</v>
      </c>
      <c r="T196" s="2" t="s">
        <v>671</v>
      </c>
      <c r="U196" s="5">
        <v>5524373</v>
      </c>
      <c r="V196" s="483">
        <v>600401</v>
      </c>
      <c r="W196" s="59" t="s">
        <v>3000</v>
      </c>
      <c r="X196" s="59" t="s">
        <v>3090</v>
      </c>
      <c r="Y196" s="59" t="s">
        <v>771</v>
      </c>
      <c r="Z196" s="59" t="s">
        <v>664</v>
      </c>
      <c r="AA196" s="59" t="s">
        <v>772</v>
      </c>
      <c r="AB196" s="59" t="s">
        <v>773</v>
      </c>
      <c r="AC196" s="59" t="s">
        <v>774</v>
      </c>
      <c r="AD196" s="59" t="s">
        <v>771</v>
      </c>
      <c r="AE196" s="59" t="s">
        <v>664</v>
      </c>
      <c r="AF196" s="59" t="s">
        <v>775</v>
      </c>
      <c r="AG196" s="36" t="s">
        <v>660</v>
      </c>
      <c r="AH196" s="66" t="s">
        <v>2778</v>
      </c>
    </row>
    <row r="197" spans="1:34" x14ac:dyDescent="0.2">
      <c r="A197" s="59">
        <v>196</v>
      </c>
      <c r="B197" s="10">
        <v>42576</v>
      </c>
      <c r="C197" s="62">
        <v>306401</v>
      </c>
      <c r="D197" s="7" t="s">
        <v>2856</v>
      </c>
      <c r="E197" s="435"/>
      <c r="F197" s="59">
        <v>3363</v>
      </c>
      <c r="G197" s="483" t="s">
        <v>146</v>
      </c>
      <c r="H197" s="483" t="s">
        <v>2754</v>
      </c>
      <c r="I197" s="484">
        <v>306000</v>
      </c>
      <c r="J197" s="61" t="s">
        <v>106</v>
      </c>
      <c r="K197" s="59">
        <v>85</v>
      </c>
      <c r="L197" s="59" t="s">
        <v>179</v>
      </c>
      <c r="M197" s="2">
        <v>41414</v>
      </c>
      <c r="N197" s="59">
        <v>85</v>
      </c>
      <c r="O197" s="59" t="s">
        <v>255</v>
      </c>
      <c r="P197" s="67" t="s">
        <v>553</v>
      </c>
      <c r="Q197" s="61" t="s">
        <v>554</v>
      </c>
      <c r="R197" s="61">
        <v>9025006839</v>
      </c>
      <c r="S197" s="2">
        <v>27459</v>
      </c>
      <c r="T197" s="2" t="s">
        <v>671</v>
      </c>
      <c r="U197" s="59">
        <v>5524395</v>
      </c>
      <c r="V197" s="59">
        <v>600695</v>
      </c>
      <c r="W197" s="59" t="s">
        <v>3379</v>
      </c>
      <c r="X197" s="17" t="s">
        <v>1097</v>
      </c>
      <c r="Y197" s="17" t="s">
        <v>673</v>
      </c>
      <c r="Z197" s="59" t="s">
        <v>674</v>
      </c>
      <c r="AA197" s="17" t="s">
        <v>1098</v>
      </c>
      <c r="AB197" s="17" t="s">
        <v>675</v>
      </c>
      <c r="AC197" s="17"/>
      <c r="AD197" s="59"/>
      <c r="AE197" s="59"/>
      <c r="AF197" s="59"/>
      <c r="AG197" s="59" t="s">
        <v>670</v>
      </c>
      <c r="AH197" s="59"/>
    </row>
    <row r="198" spans="1:34" x14ac:dyDescent="0.2">
      <c r="A198" s="59">
        <v>197</v>
      </c>
      <c r="B198" s="10">
        <v>42584</v>
      </c>
      <c r="C198" s="62">
        <v>206402</v>
      </c>
      <c r="D198" s="59" t="s">
        <v>2988</v>
      </c>
      <c r="E198" s="436"/>
      <c r="F198" s="483">
        <v>4243</v>
      </c>
      <c r="G198" s="483" t="s">
        <v>146</v>
      </c>
      <c r="H198" s="483" t="s">
        <v>2754</v>
      </c>
      <c r="I198" s="533">
        <v>206000</v>
      </c>
      <c r="J198" s="51" t="s">
        <v>75</v>
      </c>
      <c r="K198" s="59">
        <v>21</v>
      </c>
      <c r="L198" s="59" t="s">
        <v>238</v>
      </c>
      <c r="M198" s="2">
        <v>42171</v>
      </c>
      <c r="N198" s="59">
        <v>21</v>
      </c>
      <c r="O198" s="59" t="s">
        <v>238</v>
      </c>
      <c r="P198" s="67" t="s">
        <v>3185</v>
      </c>
      <c r="Q198" s="61" t="s">
        <v>489</v>
      </c>
      <c r="R198" s="61" t="s">
        <v>490</v>
      </c>
      <c r="S198" s="2">
        <v>27847</v>
      </c>
      <c r="T198" s="2" t="s">
        <v>660</v>
      </c>
      <c r="U198" s="59">
        <v>5524391</v>
      </c>
      <c r="V198" s="483">
        <v>600959</v>
      </c>
      <c r="W198" s="59" t="s">
        <v>3032</v>
      </c>
      <c r="X198" s="59" t="s">
        <v>985</v>
      </c>
      <c r="Y198" s="59" t="s">
        <v>678</v>
      </c>
      <c r="Z198" s="59" t="s">
        <v>679</v>
      </c>
      <c r="AA198" s="59" t="s">
        <v>986</v>
      </c>
      <c r="AB198" s="59" t="s">
        <v>937</v>
      </c>
      <c r="AC198" s="7"/>
      <c r="AD198" s="7"/>
      <c r="AE198" s="7"/>
      <c r="AF198" s="7"/>
      <c r="AG198" s="36"/>
      <c r="AH198" s="7"/>
    </row>
    <row r="199" spans="1:34" x14ac:dyDescent="0.2">
      <c r="A199" s="59">
        <v>198</v>
      </c>
      <c r="B199" s="10">
        <v>42583</v>
      </c>
      <c r="C199" s="62">
        <v>206404</v>
      </c>
      <c r="D199" s="59" t="s">
        <v>78</v>
      </c>
      <c r="E199" s="436"/>
      <c r="F199" s="59">
        <v>692</v>
      </c>
      <c r="G199" s="483" t="s">
        <v>148</v>
      </c>
      <c r="H199" s="483" t="s">
        <v>2754</v>
      </c>
      <c r="I199" s="533">
        <v>206000</v>
      </c>
      <c r="J199" s="51" t="s">
        <v>75</v>
      </c>
      <c r="K199" s="59">
        <v>32</v>
      </c>
      <c r="L199" s="59">
        <v>36916772</v>
      </c>
      <c r="M199" s="2">
        <v>39545</v>
      </c>
      <c r="N199" s="59">
        <v>32</v>
      </c>
      <c r="O199" s="59" t="s">
        <v>239</v>
      </c>
      <c r="P199" s="67" t="s">
        <v>491</v>
      </c>
      <c r="Q199" s="61" t="s">
        <v>492</v>
      </c>
      <c r="R199" s="61" t="s">
        <v>493</v>
      </c>
      <c r="S199" s="2">
        <v>26618</v>
      </c>
      <c r="T199" s="2" t="s">
        <v>660</v>
      </c>
      <c r="U199" s="59">
        <v>5524391</v>
      </c>
      <c r="V199" s="59">
        <v>600096</v>
      </c>
      <c r="W199" s="59" t="s">
        <v>3033</v>
      </c>
      <c r="X199" s="59" t="s">
        <v>990</v>
      </c>
      <c r="Y199" s="59" t="s">
        <v>943</v>
      </c>
      <c r="Z199" s="59" t="s">
        <v>763</v>
      </c>
      <c r="AA199" s="59" t="s">
        <v>991</v>
      </c>
      <c r="AB199" s="59" t="s">
        <v>992</v>
      </c>
      <c r="AC199" s="483" t="s">
        <v>942</v>
      </c>
      <c r="AD199" s="483" t="s">
        <v>943</v>
      </c>
      <c r="AE199" s="59" t="s">
        <v>763</v>
      </c>
      <c r="AF199" s="483" t="s">
        <v>993</v>
      </c>
      <c r="AG199" s="61" t="s">
        <v>666</v>
      </c>
      <c r="AH199" s="12" t="s">
        <v>2970</v>
      </c>
    </row>
    <row r="200" spans="1:34" x14ac:dyDescent="0.2">
      <c r="A200" s="59">
        <v>199</v>
      </c>
      <c r="B200" s="10">
        <v>42583</v>
      </c>
      <c r="C200" s="62">
        <v>206405</v>
      </c>
      <c r="D200" s="59" t="s">
        <v>2847</v>
      </c>
      <c r="E200" s="436"/>
      <c r="F200" s="59">
        <v>3880</v>
      </c>
      <c r="G200" s="483" t="s">
        <v>146</v>
      </c>
      <c r="H200" s="483" t="s">
        <v>2754</v>
      </c>
      <c r="I200" s="533">
        <v>206000</v>
      </c>
      <c r="J200" s="51" t="s">
        <v>75</v>
      </c>
      <c r="K200" s="59">
        <v>32</v>
      </c>
      <c r="L200" s="59">
        <v>32322081</v>
      </c>
      <c r="M200" s="2">
        <v>41792</v>
      </c>
      <c r="N200" s="59">
        <v>32</v>
      </c>
      <c r="O200" s="59" t="s">
        <v>240</v>
      </c>
      <c r="P200" s="67" t="s">
        <v>3247</v>
      </c>
      <c r="Q200" s="61" t="s">
        <v>494</v>
      </c>
      <c r="R200" s="61" t="s">
        <v>495</v>
      </c>
      <c r="S200" s="2">
        <v>24822</v>
      </c>
      <c r="T200" s="2" t="s">
        <v>660</v>
      </c>
      <c r="U200" s="59">
        <v>5524391</v>
      </c>
      <c r="V200" s="59">
        <v>600840</v>
      </c>
      <c r="W200" s="59" t="s">
        <v>1233</v>
      </c>
      <c r="X200" s="59" t="s">
        <v>994</v>
      </c>
      <c r="Y200" s="59" t="s">
        <v>943</v>
      </c>
      <c r="Z200" s="59" t="s">
        <v>763</v>
      </c>
      <c r="AA200" s="59" t="s">
        <v>995</v>
      </c>
      <c r="AB200" s="59" t="s">
        <v>937</v>
      </c>
      <c r="AC200" s="59"/>
      <c r="AD200" s="59"/>
      <c r="AE200" s="7"/>
      <c r="AF200" s="7"/>
      <c r="AG200" s="36" t="s">
        <v>689</v>
      </c>
      <c r="AH200" s="12" t="s">
        <v>2971</v>
      </c>
    </row>
    <row r="201" spans="1:34" x14ac:dyDescent="0.2">
      <c r="A201" s="59">
        <v>200</v>
      </c>
      <c r="B201" s="10">
        <v>42584</v>
      </c>
      <c r="C201" s="62">
        <v>206407</v>
      </c>
      <c r="D201" s="59" t="s">
        <v>3380</v>
      </c>
      <c r="E201" s="436"/>
      <c r="F201" s="59">
        <v>3744</v>
      </c>
      <c r="G201" s="483" t="s">
        <v>146</v>
      </c>
      <c r="H201" s="483" t="s">
        <v>2754</v>
      </c>
      <c r="I201" s="533">
        <v>206000</v>
      </c>
      <c r="J201" s="51" t="s">
        <v>75</v>
      </c>
      <c r="K201" s="59">
        <v>21</v>
      </c>
      <c r="L201" s="59">
        <v>33358943</v>
      </c>
      <c r="M201" s="2">
        <v>41718</v>
      </c>
      <c r="N201" s="59">
        <v>21</v>
      </c>
      <c r="O201" s="59" t="s">
        <v>241</v>
      </c>
      <c r="P201" s="67" t="s">
        <v>2982</v>
      </c>
      <c r="Q201" s="61" t="s">
        <v>499</v>
      </c>
      <c r="R201" s="61">
        <v>79612735</v>
      </c>
      <c r="S201" s="2">
        <v>23557</v>
      </c>
      <c r="T201" s="2" t="s">
        <v>660</v>
      </c>
      <c r="U201" s="59">
        <v>5524391</v>
      </c>
      <c r="V201" s="59">
        <v>600787</v>
      </c>
      <c r="W201" s="59" t="s">
        <v>2581</v>
      </c>
      <c r="X201" s="59" t="s">
        <v>3101</v>
      </c>
      <c r="Y201" s="59" t="s">
        <v>678</v>
      </c>
      <c r="Z201" s="59" t="s">
        <v>679</v>
      </c>
      <c r="AA201" s="59" t="s">
        <v>998</v>
      </c>
      <c r="AB201" s="59" t="s">
        <v>937</v>
      </c>
      <c r="AC201" s="59"/>
      <c r="AD201" s="59"/>
      <c r="AE201" s="7"/>
      <c r="AF201" s="7"/>
      <c r="AG201" s="36" t="s">
        <v>689</v>
      </c>
      <c r="AH201" s="12" t="s">
        <v>2960</v>
      </c>
    </row>
    <row r="202" spans="1:34" s="538" customFormat="1" x14ac:dyDescent="0.2">
      <c r="A202" s="5">
        <v>201</v>
      </c>
      <c r="B202" s="10">
        <v>42585</v>
      </c>
      <c r="C202" s="534">
        <v>206000</v>
      </c>
      <c r="D202" s="5" t="s">
        <v>75</v>
      </c>
      <c r="E202" s="535"/>
      <c r="F202" s="5">
        <v>1528</v>
      </c>
      <c r="G202" s="5" t="s">
        <v>145</v>
      </c>
      <c r="H202" s="536" t="s">
        <v>2754</v>
      </c>
      <c r="I202" s="533">
        <v>202000</v>
      </c>
      <c r="J202" s="51" t="s">
        <v>56</v>
      </c>
      <c r="K202" s="5">
        <v>21</v>
      </c>
      <c r="L202" s="5" t="s">
        <v>2576</v>
      </c>
      <c r="M202" s="56">
        <v>40105</v>
      </c>
      <c r="N202" s="5">
        <v>21</v>
      </c>
      <c r="O202" s="5" t="s">
        <v>2576</v>
      </c>
      <c r="P202" s="537" t="s">
        <v>3183</v>
      </c>
      <c r="Q202" s="5" t="s">
        <v>485</v>
      </c>
      <c r="R202" s="5" t="s">
        <v>486</v>
      </c>
      <c r="S202" s="56">
        <v>23634</v>
      </c>
      <c r="T202" s="56" t="s">
        <v>660</v>
      </c>
      <c r="U202" s="534">
        <v>5524391</v>
      </c>
      <c r="V202" s="5">
        <v>600150</v>
      </c>
      <c r="W202" s="5" t="s">
        <v>3031</v>
      </c>
      <c r="X202" s="5" t="s">
        <v>2913</v>
      </c>
      <c r="Y202" s="5" t="s">
        <v>678</v>
      </c>
      <c r="Z202" s="5" t="s">
        <v>679</v>
      </c>
      <c r="AA202" s="5" t="s">
        <v>981</v>
      </c>
      <c r="AB202" s="5" t="s">
        <v>675</v>
      </c>
      <c r="AC202" s="536"/>
      <c r="AD202" s="536"/>
      <c r="AE202" s="536"/>
      <c r="AF202" s="536"/>
      <c r="AG202" s="522" t="s">
        <v>689</v>
      </c>
      <c r="AH202" s="66" t="s">
        <v>2969</v>
      </c>
    </row>
    <row r="203" spans="1:34" x14ac:dyDescent="0.2">
      <c r="A203" s="59">
        <v>202</v>
      </c>
      <c r="B203" s="10">
        <v>42586</v>
      </c>
      <c r="C203" s="62">
        <v>404404</v>
      </c>
      <c r="D203" s="59" t="s">
        <v>2828</v>
      </c>
      <c r="E203" s="436"/>
      <c r="F203" s="483">
        <v>2381</v>
      </c>
      <c r="G203" s="483" t="s">
        <v>146</v>
      </c>
      <c r="H203" s="536" t="s">
        <v>2754</v>
      </c>
      <c r="I203" s="484">
        <v>404000</v>
      </c>
      <c r="J203" s="61" t="s">
        <v>126</v>
      </c>
      <c r="K203" s="59"/>
      <c r="L203" s="59"/>
      <c r="M203" s="2">
        <v>40729</v>
      </c>
      <c r="N203" s="59">
        <v>61</v>
      </c>
      <c r="O203" s="59" t="s">
        <v>260</v>
      </c>
      <c r="P203" s="67" t="s">
        <v>3250</v>
      </c>
      <c r="Q203" s="61" t="s">
        <v>602</v>
      </c>
      <c r="R203" s="61">
        <v>748055</v>
      </c>
      <c r="S203" s="2">
        <v>22497</v>
      </c>
      <c r="T203" s="2" t="s">
        <v>660</v>
      </c>
      <c r="U203" s="20">
        <v>5524380</v>
      </c>
      <c r="V203" s="59">
        <v>600345</v>
      </c>
      <c r="W203" s="59" t="s">
        <v>1177</v>
      </c>
      <c r="X203" s="59" t="s">
        <v>1178</v>
      </c>
      <c r="Y203" s="59" t="s">
        <v>1115</v>
      </c>
      <c r="Z203" s="59" t="s">
        <v>1116</v>
      </c>
      <c r="AA203" s="59" t="s">
        <v>1179</v>
      </c>
      <c r="AB203" s="17" t="s">
        <v>675</v>
      </c>
      <c r="AC203" s="59"/>
      <c r="AD203" s="59"/>
      <c r="AE203" s="59"/>
      <c r="AF203" s="7"/>
      <c r="AG203" s="61" t="s">
        <v>689</v>
      </c>
      <c r="AH203" s="7"/>
    </row>
    <row r="204" spans="1:34" x14ac:dyDescent="0.2">
      <c r="A204" s="59">
        <v>203</v>
      </c>
      <c r="B204" s="10">
        <v>42592</v>
      </c>
      <c r="C204" s="65">
        <v>101207</v>
      </c>
      <c r="D204" s="483" t="s">
        <v>12</v>
      </c>
      <c r="E204" s="435"/>
      <c r="F204" s="483">
        <v>4160</v>
      </c>
      <c r="G204" s="483" t="s">
        <v>146</v>
      </c>
      <c r="H204" s="483" t="s">
        <v>156</v>
      </c>
      <c r="I204" s="51" t="s">
        <v>2582</v>
      </c>
      <c r="J204" s="51" t="s">
        <v>9</v>
      </c>
      <c r="K204" s="59">
        <v>11</v>
      </c>
      <c r="L204" s="5">
        <v>42201562</v>
      </c>
      <c r="M204" s="3">
        <v>42072</v>
      </c>
      <c r="N204" s="483">
        <v>11</v>
      </c>
      <c r="O204" s="5">
        <v>956103559</v>
      </c>
      <c r="P204" s="515" t="s">
        <v>286</v>
      </c>
      <c r="Q204" s="51" t="s">
        <v>287</v>
      </c>
      <c r="R204" s="51" t="s">
        <v>288</v>
      </c>
      <c r="S204" s="2">
        <v>30368</v>
      </c>
      <c r="T204" s="2" t="s">
        <v>660</v>
      </c>
      <c r="U204" s="65">
        <v>5524373</v>
      </c>
      <c r="V204" s="483">
        <v>600925</v>
      </c>
      <c r="W204" s="5" t="s">
        <v>712</v>
      </c>
      <c r="X204" s="483" t="s">
        <v>694</v>
      </c>
      <c r="Y204" s="483" t="s">
        <v>2624</v>
      </c>
      <c r="Z204" s="483" t="s">
        <v>664</v>
      </c>
      <c r="AA204" s="5" t="s">
        <v>713</v>
      </c>
      <c r="AB204" s="5" t="s">
        <v>714</v>
      </c>
      <c r="AC204" s="5" t="s">
        <v>715</v>
      </c>
      <c r="AD204" s="5" t="s">
        <v>2624</v>
      </c>
      <c r="AE204" s="5" t="s">
        <v>664</v>
      </c>
      <c r="AF204" s="5" t="s">
        <v>716</v>
      </c>
      <c r="AG204" s="36" t="s">
        <v>689</v>
      </c>
      <c r="AH204" s="7"/>
    </row>
    <row r="205" spans="1:34" x14ac:dyDescent="0.2">
      <c r="A205" s="59">
        <v>204</v>
      </c>
      <c r="B205" s="10">
        <v>42593</v>
      </c>
      <c r="C205" s="65">
        <v>103203</v>
      </c>
      <c r="D205" s="483" t="s">
        <v>21</v>
      </c>
      <c r="E205" s="435"/>
      <c r="F205" s="483">
        <v>1484</v>
      </c>
      <c r="G205" s="483" t="s">
        <v>148</v>
      </c>
      <c r="H205" s="483" t="s">
        <v>156</v>
      </c>
      <c r="I205" s="51">
        <v>103000</v>
      </c>
      <c r="J205" s="51" t="s">
        <v>16</v>
      </c>
      <c r="K205" s="59">
        <v>17</v>
      </c>
      <c r="L205" s="59">
        <v>32388134</v>
      </c>
      <c r="M205" s="2">
        <v>40030</v>
      </c>
      <c r="N205" s="59">
        <v>17</v>
      </c>
      <c r="O205" s="59" t="s">
        <v>199</v>
      </c>
      <c r="P205" s="515" t="s">
        <v>3141</v>
      </c>
      <c r="Q205" s="51" t="s">
        <v>313</v>
      </c>
      <c r="R205" s="51" t="s">
        <v>314</v>
      </c>
      <c r="S205" s="2">
        <v>26706</v>
      </c>
      <c r="T205" s="7" t="s">
        <v>671</v>
      </c>
      <c r="U205" s="65">
        <v>5524373</v>
      </c>
      <c r="V205" s="483">
        <v>600143</v>
      </c>
      <c r="W205" s="5" t="s">
        <v>2921</v>
      </c>
      <c r="X205" s="483" t="s">
        <v>759</v>
      </c>
      <c r="Y205" s="483" t="s">
        <v>751</v>
      </c>
      <c r="Z205" s="483" t="s">
        <v>664</v>
      </c>
      <c r="AA205" s="5" t="s">
        <v>760</v>
      </c>
      <c r="AB205" s="5" t="s">
        <v>675</v>
      </c>
      <c r="AC205" s="5"/>
      <c r="AD205" s="5"/>
      <c r="AE205" s="5"/>
      <c r="AF205" s="5"/>
      <c r="AG205" s="65" t="s">
        <v>660</v>
      </c>
      <c r="AH205" s="483" t="s">
        <v>2782</v>
      </c>
    </row>
    <row r="206" spans="1:34" x14ac:dyDescent="0.2">
      <c r="A206" s="59">
        <v>205</v>
      </c>
      <c r="B206" s="10">
        <v>42654</v>
      </c>
      <c r="C206" s="65">
        <v>206401</v>
      </c>
      <c r="D206" s="483" t="s">
        <v>76</v>
      </c>
      <c r="E206" s="435"/>
      <c r="F206" s="483">
        <v>1138</v>
      </c>
      <c r="G206" s="483" t="s">
        <v>148</v>
      </c>
      <c r="H206" s="483" t="s">
        <v>2754</v>
      </c>
      <c r="I206" s="51">
        <v>206000</v>
      </c>
      <c r="J206" s="51" t="s">
        <v>3417</v>
      </c>
      <c r="K206" s="59">
        <v>21</v>
      </c>
      <c r="L206" s="59" t="s">
        <v>2577</v>
      </c>
      <c r="M206" s="2">
        <v>39771</v>
      </c>
      <c r="N206" s="59">
        <v>21</v>
      </c>
      <c r="O206" s="59" t="s">
        <v>237</v>
      </c>
      <c r="P206" s="515" t="s">
        <v>3184</v>
      </c>
      <c r="Q206" s="51" t="s">
        <v>487</v>
      </c>
      <c r="R206" s="51" t="s">
        <v>488</v>
      </c>
      <c r="S206" s="2">
        <v>29450</v>
      </c>
      <c r="T206" s="7" t="s">
        <v>660</v>
      </c>
      <c r="U206" s="65">
        <v>5524391</v>
      </c>
      <c r="V206" s="483">
        <v>600122</v>
      </c>
      <c r="W206" s="5" t="s">
        <v>982</v>
      </c>
      <c r="X206" s="483" t="s">
        <v>983</v>
      </c>
      <c r="Y206" s="483" t="s">
        <v>678</v>
      </c>
      <c r="Z206" s="483" t="s">
        <v>679</v>
      </c>
      <c r="AA206" s="5" t="s">
        <v>984</v>
      </c>
      <c r="AB206" s="5" t="s">
        <v>937</v>
      </c>
      <c r="AC206" s="5"/>
      <c r="AD206" s="5"/>
      <c r="AE206" s="5"/>
      <c r="AF206" s="5"/>
      <c r="AG206" s="65" t="s">
        <v>689</v>
      </c>
      <c r="AH206" s="483" t="s">
        <v>2791</v>
      </c>
    </row>
    <row r="207" spans="1:34" x14ac:dyDescent="0.2">
      <c r="A207" s="59">
        <v>206</v>
      </c>
      <c r="B207" s="10">
        <v>42706</v>
      </c>
      <c r="C207" s="65">
        <v>106408</v>
      </c>
      <c r="D207" s="483" t="s">
        <v>2713</v>
      </c>
      <c r="E207" s="435"/>
      <c r="F207" s="483">
        <v>4484</v>
      </c>
      <c r="G207" s="483" t="s">
        <v>146</v>
      </c>
      <c r="H207" s="483" t="s">
        <v>2754</v>
      </c>
      <c r="I207" s="51">
        <v>106000</v>
      </c>
      <c r="J207" s="51" t="s">
        <v>3307</v>
      </c>
      <c r="K207" s="59">
        <v>11</v>
      </c>
      <c r="L207" s="59" t="s">
        <v>3554</v>
      </c>
      <c r="M207" s="2">
        <v>42443</v>
      </c>
      <c r="N207" s="59"/>
      <c r="O207" s="59"/>
      <c r="P207" s="515" t="s">
        <v>3151</v>
      </c>
      <c r="Q207" s="51" t="s">
        <v>2697</v>
      </c>
      <c r="R207" s="51" t="s">
        <v>2698</v>
      </c>
      <c r="S207" s="2">
        <v>28195</v>
      </c>
      <c r="T207" s="7" t="s">
        <v>660</v>
      </c>
      <c r="U207" s="65">
        <v>5524372</v>
      </c>
      <c r="V207" s="483">
        <v>601039</v>
      </c>
      <c r="W207" s="5" t="s">
        <v>2721</v>
      </c>
      <c r="X207" s="483" t="s">
        <v>710</v>
      </c>
      <c r="Y207" s="483" t="s">
        <v>663</v>
      </c>
      <c r="Z207" s="483" t="s">
        <v>664</v>
      </c>
      <c r="AA207" s="5" t="s">
        <v>2699</v>
      </c>
      <c r="AB207" s="5" t="s">
        <v>2933</v>
      </c>
      <c r="AC207" s="5" t="s">
        <v>2722</v>
      </c>
      <c r="AD207" s="5" t="s">
        <v>663</v>
      </c>
      <c r="AE207" s="5" t="s">
        <v>664</v>
      </c>
      <c r="AF207" s="5" t="s">
        <v>2700</v>
      </c>
      <c r="AG207" s="65" t="s">
        <v>689</v>
      </c>
      <c r="AH207" s="483" t="s">
        <v>2957</v>
      </c>
    </row>
    <row r="208" spans="1:34" x14ac:dyDescent="0.2">
      <c r="A208" s="483">
        <v>207</v>
      </c>
      <c r="B208" s="10">
        <v>42744</v>
      </c>
      <c r="C208" s="483">
        <v>202203</v>
      </c>
      <c r="D208" s="483" t="s">
        <v>59</v>
      </c>
      <c r="E208" s="435"/>
      <c r="F208" s="483">
        <v>4146</v>
      </c>
      <c r="G208" s="483" t="s">
        <v>146</v>
      </c>
      <c r="H208" s="483" t="s">
        <v>156</v>
      </c>
      <c r="I208" s="51">
        <v>202000</v>
      </c>
      <c r="J208" s="51" t="s">
        <v>3408</v>
      </c>
      <c r="K208" s="483">
        <v>22</v>
      </c>
      <c r="L208" s="483" t="s">
        <v>231</v>
      </c>
      <c r="M208" s="483">
        <v>42053</v>
      </c>
      <c r="N208" s="483">
        <v>21</v>
      </c>
      <c r="O208" s="483" t="s">
        <v>3585</v>
      </c>
      <c r="P208" s="63" t="s">
        <v>421</v>
      </c>
      <c r="Q208" s="483" t="s">
        <v>422</v>
      </c>
      <c r="R208" s="483">
        <v>133492306</v>
      </c>
      <c r="S208" s="2"/>
      <c r="T208" s="483" t="s">
        <v>660</v>
      </c>
      <c r="U208" s="483">
        <v>5524392</v>
      </c>
      <c r="V208" s="483">
        <v>600920</v>
      </c>
      <c r="W208" s="483" t="s">
        <v>3288</v>
      </c>
      <c r="X208" s="483" t="s">
        <v>3290</v>
      </c>
      <c r="Y208" s="483" t="s">
        <v>911</v>
      </c>
      <c r="Z208" s="483" t="s">
        <v>679</v>
      </c>
      <c r="AA208" s="483" t="s">
        <v>3289</v>
      </c>
      <c r="AB208" s="483" t="s">
        <v>675</v>
      </c>
      <c r="AC208" s="483"/>
      <c r="AD208" s="483"/>
      <c r="AE208" s="483"/>
      <c r="AF208" s="483"/>
      <c r="AG208" s="483" t="s">
        <v>660</v>
      </c>
      <c r="AH208" s="483" t="s">
        <v>2779</v>
      </c>
    </row>
    <row r="209" spans="1:34" x14ac:dyDescent="0.2">
      <c r="A209" s="483">
        <v>208</v>
      </c>
      <c r="B209" s="10">
        <v>42775</v>
      </c>
      <c r="C209" s="483">
        <v>202000</v>
      </c>
      <c r="D209" s="483" t="s">
        <v>2836</v>
      </c>
      <c r="E209" s="435"/>
      <c r="F209" s="483">
        <v>1373</v>
      </c>
      <c r="G209" s="483" t="s">
        <v>146</v>
      </c>
      <c r="H209" s="483" t="s">
        <v>155</v>
      </c>
      <c r="I209" s="51">
        <v>202000</v>
      </c>
      <c r="J209" s="51" t="s">
        <v>3408</v>
      </c>
      <c r="K209" s="483">
        <v>21</v>
      </c>
      <c r="L209" s="483" t="s">
        <v>3561</v>
      </c>
      <c r="M209" s="483">
        <v>42443</v>
      </c>
      <c r="N209" s="483">
        <v>21</v>
      </c>
      <c r="O209" s="483" t="s">
        <v>3480</v>
      </c>
      <c r="P209" s="63" t="s">
        <v>2701</v>
      </c>
      <c r="Q209" s="483" t="s">
        <v>2702</v>
      </c>
      <c r="R209" s="483" t="s">
        <v>2703</v>
      </c>
      <c r="S209" s="2">
        <v>27514</v>
      </c>
      <c r="T209" s="483" t="s">
        <v>660</v>
      </c>
      <c r="U209" s="483">
        <v>5524392</v>
      </c>
      <c r="V209" s="483">
        <v>601044</v>
      </c>
      <c r="W209" s="483" t="s">
        <v>3015</v>
      </c>
      <c r="X209" s="483" t="s">
        <v>923</v>
      </c>
      <c r="Y209" s="483" t="s">
        <v>2629</v>
      </c>
      <c r="Z209" s="483" t="s">
        <v>679</v>
      </c>
      <c r="AA209" s="483" t="s">
        <v>925</v>
      </c>
      <c r="AB209" s="483" t="s">
        <v>2709</v>
      </c>
      <c r="AC209" s="483" t="s">
        <v>910</v>
      </c>
      <c r="AD209" s="483" t="s">
        <v>911</v>
      </c>
      <c r="AE209" s="483" t="s">
        <v>679</v>
      </c>
      <c r="AF209" s="483" t="s">
        <v>912</v>
      </c>
      <c r="AG209" s="483" t="s">
        <v>660</v>
      </c>
      <c r="AH209" s="483" t="s">
        <v>2949</v>
      </c>
    </row>
    <row r="210" spans="1:34" x14ac:dyDescent="0.2">
      <c r="A210" s="59">
        <v>209</v>
      </c>
      <c r="B210" s="60">
        <v>42797</v>
      </c>
      <c r="C210" s="62">
        <v>201307</v>
      </c>
      <c r="D210" s="59" t="s">
        <v>3592</v>
      </c>
      <c r="E210" s="436"/>
      <c r="F210" s="59">
        <v>1122</v>
      </c>
      <c r="G210" s="483" t="s">
        <v>146</v>
      </c>
      <c r="H210" s="59" t="s">
        <v>157</v>
      </c>
      <c r="I210" s="51">
        <v>201000</v>
      </c>
      <c r="J210" s="51" t="s">
        <v>2843</v>
      </c>
      <c r="K210" s="59">
        <v>21</v>
      </c>
      <c r="L210" s="59" t="s">
        <v>2548</v>
      </c>
      <c r="M210" s="2">
        <v>41046</v>
      </c>
      <c r="N210" s="59">
        <v>21</v>
      </c>
      <c r="O210" s="37" t="s">
        <v>228</v>
      </c>
      <c r="P210" s="537" t="s">
        <v>3166</v>
      </c>
      <c r="Q210" s="59" t="s">
        <v>414</v>
      </c>
      <c r="R210" s="59">
        <v>5582873</v>
      </c>
      <c r="S210" s="2">
        <v>29488</v>
      </c>
      <c r="T210" s="2" t="s">
        <v>671</v>
      </c>
      <c r="U210" s="62">
        <v>5524392</v>
      </c>
      <c r="V210" s="59">
        <v>600468</v>
      </c>
      <c r="W210" s="59" t="s">
        <v>903</v>
      </c>
      <c r="X210" s="59" t="s">
        <v>904</v>
      </c>
      <c r="Y210" s="59" t="s">
        <v>678</v>
      </c>
      <c r="Z210" s="59" t="s">
        <v>679</v>
      </c>
      <c r="AA210" s="59" t="s">
        <v>905</v>
      </c>
      <c r="AB210" s="59" t="s">
        <v>2549</v>
      </c>
      <c r="AC210" s="59" t="s">
        <v>904</v>
      </c>
      <c r="AD210" s="59" t="s">
        <v>678</v>
      </c>
      <c r="AE210" s="59" t="s">
        <v>679</v>
      </c>
      <c r="AF210" s="59" t="s">
        <v>905</v>
      </c>
      <c r="AG210" s="59" t="s">
        <v>670</v>
      </c>
      <c r="AH210" s="12" t="s">
        <v>2948</v>
      </c>
    </row>
    <row r="211" spans="1:34" x14ac:dyDescent="0.2">
      <c r="A211" s="59">
        <v>210</v>
      </c>
      <c r="B211" s="60">
        <v>42797</v>
      </c>
      <c r="C211" s="62">
        <v>206406</v>
      </c>
      <c r="D211" s="59" t="s">
        <v>2613</v>
      </c>
      <c r="E211" s="436"/>
      <c r="F211" s="59">
        <v>1339</v>
      </c>
      <c r="G211" s="483" t="s">
        <v>146</v>
      </c>
      <c r="H211" s="18" t="s">
        <v>2754</v>
      </c>
      <c r="I211" s="51">
        <v>206000</v>
      </c>
      <c r="J211" s="51" t="s">
        <v>3417</v>
      </c>
      <c r="K211" s="483">
        <v>21</v>
      </c>
      <c r="L211" s="483" t="s">
        <v>3564</v>
      </c>
      <c r="M211" s="3">
        <v>42297</v>
      </c>
      <c r="N211" s="483">
        <v>21</v>
      </c>
      <c r="O211" s="36" t="s">
        <v>3465</v>
      </c>
      <c r="P211" s="537" t="s">
        <v>3181</v>
      </c>
      <c r="Q211" s="483" t="s">
        <v>2614</v>
      </c>
      <c r="R211" s="483" t="s">
        <v>2615</v>
      </c>
      <c r="S211" s="2">
        <v>24160</v>
      </c>
      <c r="T211" s="2" t="s">
        <v>671</v>
      </c>
      <c r="U211" s="483">
        <v>5524391</v>
      </c>
      <c r="V211" s="483">
        <v>601005</v>
      </c>
      <c r="W211" s="483" t="s">
        <v>2616</v>
      </c>
      <c r="X211" s="483" t="s">
        <v>2880</v>
      </c>
      <c r="Y211" s="483" t="s">
        <v>678</v>
      </c>
      <c r="Z211" s="483" t="s">
        <v>679</v>
      </c>
      <c r="AA211" s="483" t="s">
        <v>2617</v>
      </c>
      <c r="AB211" s="483" t="s">
        <v>675</v>
      </c>
      <c r="AC211" s="483"/>
      <c r="AD211" s="483"/>
      <c r="AE211" s="483"/>
      <c r="AF211" s="483"/>
      <c r="AG211" s="483" t="s">
        <v>660</v>
      </c>
      <c r="AH211" s="12" t="s">
        <v>2959</v>
      </c>
    </row>
    <row r="212" spans="1:34" x14ac:dyDescent="0.2">
      <c r="A212" s="59">
        <v>211</v>
      </c>
      <c r="B212" s="60">
        <v>42797</v>
      </c>
      <c r="C212" s="59">
        <v>101101</v>
      </c>
      <c r="D212" s="59" t="s">
        <v>2800</v>
      </c>
      <c r="E212" s="436"/>
      <c r="F212" s="59">
        <v>1220</v>
      </c>
      <c r="G212" s="483" t="s">
        <v>146</v>
      </c>
      <c r="H212" s="59" t="s">
        <v>155</v>
      </c>
      <c r="I212" s="51" t="s">
        <v>2582</v>
      </c>
      <c r="J212" s="51" t="s">
        <v>9</v>
      </c>
      <c r="K212" s="59">
        <v>11</v>
      </c>
      <c r="L212" s="5" t="s">
        <v>3558</v>
      </c>
      <c r="M212" s="3">
        <v>41659</v>
      </c>
      <c r="N212" s="483">
        <v>11</v>
      </c>
      <c r="O212" s="36" t="s">
        <v>3473</v>
      </c>
      <c r="P212" s="537" t="s">
        <v>3130</v>
      </c>
      <c r="Q212" s="483" t="s">
        <v>275</v>
      </c>
      <c r="R212" s="5" t="s">
        <v>276</v>
      </c>
      <c r="S212" s="2">
        <v>26134</v>
      </c>
      <c r="T212" s="2" t="s">
        <v>660</v>
      </c>
      <c r="U212" s="483">
        <v>5524373</v>
      </c>
      <c r="V212" s="483">
        <v>600778</v>
      </c>
      <c r="W212" s="5" t="s">
        <v>2992</v>
      </c>
      <c r="X212" s="5" t="s">
        <v>694</v>
      </c>
      <c r="Y212" s="483" t="s">
        <v>2624</v>
      </c>
      <c r="Z212" s="483" t="s">
        <v>664</v>
      </c>
      <c r="AA212" s="5" t="s">
        <v>695</v>
      </c>
      <c r="AB212" s="5" t="s">
        <v>2625</v>
      </c>
      <c r="AC212" s="5" t="s">
        <v>696</v>
      </c>
      <c r="AD212" s="5" t="s">
        <v>697</v>
      </c>
      <c r="AE212" s="5" t="s">
        <v>664</v>
      </c>
      <c r="AF212" s="5" t="s">
        <v>698</v>
      </c>
      <c r="AG212" s="59" t="s">
        <v>689</v>
      </c>
      <c r="AH212" s="483" t="s">
        <v>2954</v>
      </c>
    </row>
    <row r="213" spans="1:34" x14ac:dyDescent="0.2">
      <c r="A213" s="59">
        <v>212</v>
      </c>
      <c r="B213" s="60">
        <v>42797</v>
      </c>
      <c r="C213" s="62">
        <v>108406</v>
      </c>
      <c r="D213" s="59" t="s">
        <v>2813</v>
      </c>
      <c r="E213" s="436"/>
      <c r="F213" s="59">
        <v>1235</v>
      </c>
      <c r="G213" s="483" t="s">
        <v>146</v>
      </c>
      <c r="H213" s="59" t="s">
        <v>2754</v>
      </c>
      <c r="I213" s="51">
        <v>108000</v>
      </c>
      <c r="J213" s="51" t="s">
        <v>2714</v>
      </c>
      <c r="K213" s="59">
        <v>11</v>
      </c>
      <c r="L213" s="59" t="s">
        <v>3551</v>
      </c>
      <c r="M213" s="2">
        <v>41746</v>
      </c>
      <c r="N213" s="59">
        <v>11</v>
      </c>
      <c r="O213" s="37" t="s">
        <v>3382</v>
      </c>
      <c r="P213" s="537" t="s">
        <v>2680</v>
      </c>
      <c r="Q213" s="59" t="s">
        <v>398</v>
      </c>
      <c r="R213" s="59" t="s">
        <v>399</v>
      </c>
      <c r="S213" s="2">
        <v>29483</v>
      </c>
      <c r="T213" s="2" t="s">
        <v>660</v>
      </c>
      <c r="U213" s="59">
        <v>5524372</v>
      </c>
      <c r="V213" s="59">
        <v>600823</v>
      </c>
      <c r="W213" s="59" t="s">
        <v>879</v>
      </c>
      <c r="X213" s="59" t="s">
        <v>880</v>
      </c>
      <c r="Y213" s="59" t="s">
        <v>726</v>
      </c>
      <c r="Z213" s="59" t="s">
        <v>664</v>
      </c>
      <c r="AA213" s="59" t="s">
        <v>881</v>
      </c>
      <c r="AB213" s="59" t="s">
        <v>879</v>
      </c>
      <c r="AC213" s="59" t="s">
        <v>880</v>
      </c>
      <c r="AD213" s="59" t="s">
        <v>726</v>
      </c>
      <c r="AE213" s="59" t="s">
        <v>664</v>
      </c>
      <c r="AF213" s="59" t="s">
        <v>881</v>
      </c>
      <c r="AG213" s="5" t="s">
        <v>3484</v>
      </c>
      <c r="AH213" s="12" t="s">
        <v>2784</v>
      </c>
    </row>
    <row r="214" spans="1:34" x14ac:dyDescent="0.2">
      <c r="A214" s="59">
        <v>213</v>
      </c>
      <c r="B214" s="60">
        <v>42797</v>
      </c>
      <c r="C214" s="62">
        <v>306404</v>
      </c>
      <c r="D214" s="59" t="s">
        <v>2858</v>
      </c>
      <c r="E214" s="436"/>
      <c r="F214" s="59">
        <v>1105</v>
      </c>
      <c r="G214" s="483" t="s">
        <v>146</v>
      </c>
      <c r="H214" s="59" t="s">
        <v>2754</v>
      </c>
      <c r="I214" s="51">
        <v>306000</v>
      </c>
      <c r="J214" s="51" t="s">
        <v>106</v>
      </c>
      <c r="K214" s="59">
        <v>91</v>
      </c>
      <c r="L214" s="59" t="s">
        <v>3565</v>
      </c>
      <c r="M214" s="2">
        <v>40974</v>
      </c>
      <c r="N214" s="59">
        <v>91</v>
      </c>
      <c r="O214" s="37" t="s">
        <v>3577</v>
      </c>
      <c r="P214" s="537" t="s">
        <v>3209</v>
      </c>
      <c r="Q214" s="61" t="s">
        <v>558</v>
      </c>
      <c r="R214" s="61">
        <v>2861899</v>
      </c>
      <c r="S214" s="2">
        <v>29433</v>
      </c>
      <c r="T214" s="2" t="s">
        <v>671</v>
      </c>
      <c r="U214" s="62">
        <v>5524395</v>
      </c>
      <c r="V214" s="12">
        <v>600417</v>
      </c>
      <c r="W214" s="59" t="s">
        <v>3061</v>
      </c>
      <c r="X214" s="17" t="s">
        <v>3109</v>
      </c>
      <c r="Y214" s="17" t="s">
        <v>1056</v>
      </c>
      <c r="Z214" s="59" t="s">
        <v>1053</v>
      </c>
      <c r="AA214" s="17" t="s">
        <v>1104</v>
      </c>
      <c r="AB214" s="17" t="s">
        <v>675</v>
      </c>
      <c r="AC214" s="17"/>
      <c r="AD214" s="59"/>
      <c r="AE214" s="59"/>
      <c r="AF214" s="59"/>
      <c r="AG214" s="5" t="s">
        <v>660</v>
      </c>
      <c r="AH214" s="21" t="s">
        <v>2789</v>
      </c>
    </row>
    <row r="215" spans="1:34" x14ac:dyDescent="0.2">
      <c r="A215" s="59">
        <v>214</v>
      </c>
      <c r="B215" s="60">
        <v>42797</v>
      </c>
      <c r="C215" s="62">
        <v>103204</v>
      </c>
      <c r="D215" s="59" t="s">
        <v>3329</v>
      </c>
      <c r="E215" s="436"/>
      <c r="F215" s="59">
        <v>1389</v>
      </c>
      <c r="G215" s="483" t="s">
        <v>147</v>
      </c>
      <c r="H215" s="59" t="s">
        <v>156</v>
      </c>
      <c r="I215" s="51">
        <v>103000</v>
      </c>
      <c r="J215" s="51" t="s">
        <v>16</v>
      </c>
      <c r="K215" s="59">
        <v>34</v>
      </c>
      <c r="L215" s="59" t="s">
        <v>3555</v>
      </c>
      <c r="M215" s="60">
        <v>42522</v>
      </c>
      <c r="N215" s="59">
        <v>34</v>
      </c>
      <c r="O215" s="37" t="s">
        <v>3331</v>
      </c>
      <c r="P215" s="537" t="s">
        <v>3392</v>
      </c>
      <c r="Q215" s="61" t="s">
        <v>3330</v>
      </c>
      <c r="R215" s="61">
        <v>6554824</v>
      </c>
      <c r="S215" s="60">
        <v>25034</v>
      </c>
      <c r="T215" s="59" t="s">
        <v>660</v>
      </c>
      <c r="U215" s="59">
        <v>5524373</v>
      </c>
      <c r="V215" s="59">
        <v>601070</v>
      </c>
      <c r="W215" s="59" t="s">
        <v>3332</v>
      </c>
      <c r="X215" s="59" t="s">
        <v>3333</v>
      </c>
      <c r="Y215" s="59" t="s">
        <v>762</v>
      </c>
      <c r="Z215" s="59" t="s">
        <v>763</v>
      </c>
      <c r="AA215" s="59" t="s">
        <v>3334</v>
      </c>
      <c r="AB215" s="59" t="s">
        <v>675</v>
      </c>
      <c r="AC215" s="59"/>
      <c r="AD215" s="59"/>
      <c r="AE215" s="59"/>
      <c r="AF215" s="59"/>
      <c r="AG215" s="5" t="s">
        <v>666</v>
      </c>
      <c r="AH215" s="59" t="s">
        <v>3335</v>
      </c>
    </row>
    <row r="216" spans="1:34" x14ac:dyDescent="0.2">
      <c r="A216" s="59">
        <v>215</v>
      </c>
      <c r="B216" s="60">
        <v>42797</v>
      </c>
      <c r="C216" s="62">
        <v>302102</v>
      </c>
      <c r="D216" s="59" t="s">
        <v>85</v>
      </c>
      <c r="E216" s="436"/>
      <c r="F216" s="59">
        <v>1168</v>
      </c>
      <c r="G216" s="483" t="s">
        <v>146</v>
      </c>
      <c r="H216" s="59" t="s">
        <v>155</v>
      </c>
      <c r="I216" s="51">
        <v>302000</v>
      </c>
      <c r="J216" s="51" t="s">
        <v>3404</v>
      </c>
      <c r="K216" s="7"/>
      <c r="L216" s="7"/>
      <c r="M216" s="2">
        <v>41337</v>
      </c>
      <c r="N216" s="59">
        <v>81</v>
      </c>
      <c r="O216" s="37" t="s">
        <v>3463</v>
      </c>
      <c r="P216" s="537" t="s">
        <v>509</v>
      </c>
      <c r="Q216" s="61" t="s">
        <v>510</v>
      </c>
      <c r="R216" s="277" t="s">
        <v>2985</v>
      </c>
      <c r="S216" s="2">
        <v>26369</v>
      </c>
      <c r="T216" s="2" t="s">
        <v>660</v>
      </c>
      <c r="U216" s="59">
        <v>5524396</v>
      </c>
      <c r="V216" s="59">
        <v>600631</v>
      </c>
      <c r="W216" s="17" t="s">
        <v>3044</v>
      </c>
      <c r="X216" s="59" t="s">
        <v>3103</v>
      </c>
      <c r="Y216" s="59" t="s">
        <v>3115</v>
      </c>
      <c r="Z216" s="59" t="s">
        <v>687</v>
      </c>
      <c r="AA216" s="485" t="s">
        <v>1027</v>
      </c>
      <c r="AB216" s="17" t="s">
        <v>675</v>
      </c>
      <c r="AC216" s="59"/>
      <c r="AD216" s="59"/>
      <c r="AE216" s="59"/>
      <c r="AF216" s="485"/>
      <c r="AG216" s="5" t="s">
        <v>660</v>
      </c>
      <c r="AH216" s="12" t="s">
        <v>2962</v>
      </c>
    </row>
    <row r="217" spans="1:34" x14ac:dyDescent="0.2">
      <c r="A217" s="59">
        <v>216</v>
      </c>
      <c r="B217" s="60">
        <v>42797</v>
      </c>
      <c r="C217" s="62">
        <v>402101</v>
      </c>
      <c r="D217" s="59" t="s">
        <v>3578</v>
      </c>
      <c r="E217" s="436"/>
      <c r="F217" s="64"/>
      <c r="G217" s="483" t="s">
        <v>146</v>
      </c>
      <c r="H217" s="59" t="s">
        <v>155</v>
      </c>
      <c r="I217" s="51">
        <v>402000</v>
      </c>
      <c r="J217" s="51" t="s">
        <v>115</v>
      </c>
      <c r="K217" s="59">
        <v>48</v>
      </c>
      <c r="L217" s="59"/>
      <c r="M217" s="2">
        <v>40364</v>
      </c>
      <c r="N217" s="59">
        <v>48</v>
      </c>
      <c r="O217" s="37" t="s">
        <v>258</v>
      </c>
      <c r="P217" s="537" t="s">
        <v>578</v>
      </c>
      <c r="Q217" s="61" t="s">
        <v>579</v>
      </c>
      <c r="R217" s="61">
        <v>6083643</v>
      </c>
      <c r="S217" s="2">
        <v>27760</v>
      </c>
      <c r="T217" s="2" t="s">
        <v>671</v>
      </c>
      <c r="U217" s="59">
        <v>5524377</v>
      </c>
      <c r="V217" s="59">
        <v>600192</v>
      </c>
      <c r="W217" s="59" t="s">
        <v>2904</v>
      </c>
      <c r="X217" s="59" t="s">
        <v>1138</v>
      </c>
      <c r="Y217" s="59" t="s">
        <v>1139</v>
      </c>
      <c r="Z217" s="59" t="s">
        <v>1140</v>
      </c>
      <c r="AA217" s="59" t="s">
        <v>1141</v>
      </c>
      <c r="AB217" s="59" t="s">
        <v>2768</v>
      </c>
      <c r="AC217" s="59" t="s">
        <v>958</v>
      </c>
      <c r="AD217" s="59" t="s">
        <v>1139</v>
      </c>
      <c r="AE217" s="59" t="s">
        <v>1140</v>
      </c>
      <c r="AF217" s="59" t="s">
        <v>1143</v>
      </c>
      <c r="AG217" s="5" t="s">
        <v>660</v>
      </c>
      <c r="AH217" s="12" t="s">
        <v>2951</v>
      </c>
    </row>
    <row r="218" spans="1:34" x14ac:dyDescent="0.2">
      <c r="A218" s="59">
        <v>217</v>
      </c>
      <c r="B218" s="60">
        <v>42842</v>
      </c>
      <c r="C218" s="62">
        <v>107408</v>
      </c>
      <c r="D218" s="59" t="s">
        <v>4257</v>
      </c>
      <c r="E218" s="436"/>
      <c r="F218" s="59">
        <v>1388</v>
      </c>
      <c r="G218" s="483" t="s">
        <v>146</v>
      </c>
      <c r="H218" s="37" t="s">
        <v>2754</v>
      </c>
      <c r="I218" s="51" t="s">
        <v>4085</v>
      </c>
      <c r="J218" s="51" t="s">
        <v>42</v>
      </c>
      <c r="K218" s="53">
        <v>11</v>
      </c>
      <c r="L218" s="53" t="s">
        <v>3559</v>
      </c>
      <c r="M218" s="539" t="s">
        <v>3336</v>
      </c>
      <c r="N218" s="53">
        <v>11</v>
      </c>
      <c r="O218" s="53" t="s">
        <v>3467</v>
      </c>
      <c r="P218" s="540" t="s">
        <v>3337</v>
      </c>
      <c r="Q218" s="541" t="s">
        <v>3338</v>
      </c>
      <c r="R218" s="541" t="s">
        <v>3339</v>
      </c>
      <c r="S218" s="488">
        <v>27817</v>
      </c>
      <c r="T218" s="488" t="s">
        <v>671</v>
      </c>
      <c r="U218" s="486" t="s">
        <v>649</v>
      </c>
      <c r="V218" s="486" t="s">
        <v>3340</v>
      </c>
      <c r="W218" s="486" t="s">
        <v>3341</v>
      </c>
      <c r="X218" s="486" t="s">
        <v>3342</v>
      </c>
      <c r="Y218" s="486" t="s">
        <v>663</v>
      </c>
      <c r="Z218" s="542" t="s">
        <v>664</v>
      </c>
      <c r="AA218" s="486" t="s">
        <v>3343</v>
      </c>
      <c r="AB218" s="59" t="s">
        <v>675</v>
      </c>
      <c r="AC218" s="59"/>
      <c r="AD218" s="59"/>
      <c r="AE218" s="59"/>
      <c r="AF218" s="59"/>
      <c r="AG218" s="59" t="s">
        <v>670</v>
      </c>
      <c r="AH218" s="486" t="s">
        <v>3442</v>
      </c>
    </row>
    <row r="219" spans="1:34" s="297" customFormat="1" x14ac:dyDescent="0.2">
      <c r="A219" s="59">
        <v>218</v>
      </c>
      <c r="B219" s="60">
        <v>42877</v>
      </c>
      <c r="C219" s="62" t="s">
        <v>3996</v>
      </c>
      <c r="D219" s="64" t="s">
        <v>16</v>
      </c>
      <c r="E219" s="436"/>
      <c r="F219" s="59">
        <v>1034</v>
      </c>
      <c r="G219" s="59" t="s">
        <v>145</v>
      </c>
      <c r="H219" s="64" t="s">
        <v>154</v>
      </c>
      <c r="I219" s="61">
        <v>110000</v>
      </c>
      <c r="J219" s="61" t="s">
        <v>8</v>
      </c>
      <c r="K219" s="59">
        <v>17</v>
      </c>
      <c r="L219" s="59" t="s">
        <v>3556</v>
      </c>
      <c r="M219" s="60">
        <v>39769</v>
      </c>
      <c r="N219" s="59">
        <v>17</v>
      </c>
      <c r="O219" s="59" t="s">
        <v>3495</v>
      </c>
      <c r="P219" s="67" t="s">
        <v>3138</v>
      </c>
      <c r="Q219" s="543" t="s">
        <v>302</v>
      </c>
      <c r="R219" s="543">
        <v>5408810</v>
      </c>
      <c r="S219" s="2">
        <v>19493</v>
      </c>
      <c r="T219" s="2" t="s">
        <v>660</v>
      </c>
      <c r="U219" s="62">
        <v>5524373</v>
      </c>
      <c r="V219" s="59">
        <v>600121</v>
      </c>
      <c r="W219" s="59" t="s">
        <v>1243</v>
      </c>
      <c r="X219" s="59" t="s">
        <v>739</v>
      </c>
      <c r="Y219" s="59" t="s">
        <v>740</v>
      </c>
      <c r="Z219" s="59" t="s">
        <v>664</v>
      </c>
      <c r="AA219" s="59" t="s">
        <v>741</v>
      </c>
      <c r="AB219" s="59" t="s">
        <v>675</v>
      </c>
      <c r="AC219" s="59"/>
      <c r="AD219" s="59"/>
      <c r="AE219" s="59"/>
      <c r="AF219" s="59"/>
      <c r="AG219" s="59" t="s">
        <v>689</v>
      </c>
      <c r="AH219" s="59"/>
    </row>
    <row r="220" spans="1:34" x14ac:dyDescent="0.2">
      <c r="A220" s="59">
        <v>219</v>
      </c>
      <c r="B220" s="60">
        <v>42909</v>
      </c>
      <c r="C220" s="62">
        <v>214401</v>
      </c>
      <c r="D220" s="64" t="s">
        <v>3513</v>
      </c>
      <c r="E220" s="436"/>
      <c r="F220" s="59">
        <v>1323</v>
      </c>
      <c r="G220" s="59" t="s">
        <v>146</v>
      </c>
      <c r="H220" s="64" t="s">
        <v>2754</v>
      </c>
      <c r="I220" s="61" t="s">
        <v>4086</v>
      </c>
      <c r="J220" s="61" t="s">
        <v>2714</v>
      </c>
      <c r="K220" s="59">
        <v>11</v>
      </c>
      <c r="L220" s="59" t="s">
        <v>4353</v>
      </c>
      <c r="M220" s="60">
        <v>42248</v>
      </c>
      <c r="N220" s="59">
        <v>11</v>
      </c>
      <c r="O220" s="59" t="s">
        <v>3381</v>
      </c>
      <c r="P220" s="544" t="s">
        <v>3159</v>
      </c>
      <c r="Q220" s="545" t="s">
        <v>392</v>
      </c>
      <c r="R220" s="545" t="s">
        <v>2796</v>
      </c>
      <c r="S220" s="520">
        <v>23748</v>
      </c>
      <c r="T220" s="7" t="s">
        <v>660</v>
      </c>
      <c r="U220" s="59">
        <v>5524372</v>
      </c>
      <c r="V220" s="59">
        <v>600987</v>
      </c>
      <c r="W220" s="59" t="s">
        <v>3006</v>
      </c>
      <c r="X220" s="59" t="s">
        <v>1229</v>
      </c>
      <c r="Y220" s="59" t="s">
        <v>663</v>
      </c>
      <c r="Z220" s="59" t="s">
        <v>664</v>
      </c>
      <c r="AA220" s="59" t="s">
        <v>870</v>
      </c>
      <c r="AB220" s="59" t="s">
        <v>675</v>
      </c>
      <c r="AC220" s="59"/>
      <c r="AD220" s="59"/>
      <c r="AE220" s="59"/>
      <c r="AF220" s="59"/>
      <c r="AG220" s="59" t="s">
        <v>666</v>
      </c>
      <c r="AH220" s="12" t="s">
        <v>4237</v>
      </c>
    </row>
    <row r="221" spans="1:34" x14ac:dyDescent="0.2">
      <c r="A221" s="59">
        <v>220</v>
      </c>
      <c r="B221" s="10">
        <v>42919</v>
      </c>
      <c r="C221" s="62">
        <v>111203</v>
      </c>
      <c r="D221" s="59" t="s">
        <v>11</v>
      </c>
      <c r="E221" s="436"/>
      <c r="F221" s="59">
        <v>1221</v>
      </c>
      <c r="G221" s="59" t="s">
        <v>146</v>
      </c>
      <c r="H221" s="59" t="s">
        <v>4249</v>
      </c>
      <c r="I221" s="63">
        <v>111000</v>
      </c>
      <c r="J221" s="45" t="s">
        <v>9</v>
      </c>
      <c r="K221" s="59">
        <v>11</v>
      </c>
      <c r="L221" s="59" t="s">
        <v>4412</v>
      </c>
      <c r="M221" s="60">
        <v>41659</v>
      </c>
      <c r="N221" s="59">
        <v>11</v>
      </c>
      <c r="O221" s="59" t="s">
        <v>4247</v>
      </c>
      <c r="P221" s="278" t="s">
        <v>284</v>
      </c>
      <c r="Q221" s="545" t="s">
        <v>285</v>
      </c>
      <c r="R221" s="545" t="s">
        <v>4418</v>
      </c>
      <c r="S221" s="520">
        <v>32020</v>
      </c>
      <c r="T221" s="7" t="s">
        <v>660</v>
      </c>
      <c r="U221" s="59">
        <v>5524373</v>
      </c>
      <c r="V221" s="59">
        <v>600777</v>
      </c>
      <c r="W221" s="59" t="s">
        <v>4420</v>
      </c>
      <c r="X221" s="59" t="s">
        <v>4421</v>
      </c>
      <c r="Y221" s="59" t="s">
        <v>663</v>
      </c>
      <c r="Z221" s="59" t="s">
        <v>664</v>
      </c>
      <c r="AA221" s="59" t="s">
        <v>4422</v>
      </c>
      <c r="AB221" s="59" t="s">
        <v>2870</v>
      </c>
      <c r="AC221" s="59" t="s">
        <v>710</v>
      </c>
      <c r="AD221" s="59" t="s">
        <v>663</v>
      </c>
      <c r="AE221" s="59" t="s">
        <v>664</v>
      </c>
      <c r="AF221" s="59" t="s">
        <v>711</v>
      </c>
      <c r="AG221" s="59" t="s">
        <v>660</v>
      </c>
      <c r="AH221" s="59" t="s">
        <v>4222</v>
      </c>
    </row>
    <row r="222" spans="1:34" x14ac:dyDescent="0.2">
      <c r="A222" s="59">
        <v>225</v>
      </c>
      <c r="B222" s="10">
        <v>42999</v>
      </c>
      <c r="C222" s="483">
        <v>226406</v>
      </c>
      <c r="D222" s="62" t="s">
        <v>108</v>
      </c>
      <c r="E222" s="546"/>
      <c r="F222" s="483">
        <v>1213</v>
      </c>
      <c r="G222" s="59" t="s">
        <v>146</v>
      </c>
      <c r="H222" s="59" t="s">
        <v>2754</v>
      </c>
      <c r="I222" s="51" t="s">
        <v>4094</v>
      </c>
      <c r="J222" s="533" t="s">
        <v>106</v>
      </c>
      <c r="K222" s="59">
        <v>92</v>
      </c>
      <c r="L222" s="59" t="s">
        <v>3566</v>
      </c>
      <c r="M222" s="60">
        <v>41554</v>
      </c>
      <c r="N222" s="59">
        <v>92</v>
      </c>
      <c r="O222" s="59" t="s">
        <v>256</v>
      </c>
      <c r="P222" s="67" t="s">
        <v>3211</v>
      </c>
      <c r="Q222" s="545" t="s">
        <v>560</v>
      </c>
      <c r="R222" s="545" t="s">
        <v>4210</v>
      </c>
      <c r="S222" s="520">
        <v>31496</v>
      </c>
      <c r="T222" s="2" t="s">
        <v>671</v>
      </c>
      <c r="U222" s="62">
        <v>5524395</v>
      </c>
      <c r="V222" s="12">
        <v>600760</v>
      </c>
      <c r="W222" s="59" t="s">
        <v>1106</v>
      </c>
      <c r="X222" s="17" t="s">
        <v>1107</v>
      </c>
      <c r="Y222" s="17" t="s">
        <v>1058</v>
      </c>
      <c r="Z222" s="59" t="s">
        <v>1059</v>
      </c>
      <c r="AA222" s="17" t="s">
        <v>1108</v>
      </c>
      <c r="AB222" s="17" t="s">
        <v>675</v>
      </c>
      <c r="AC222" s="7"/>
      <c r="AD222" s="7"/>
      <c r="AE222" s="7"/>
      <c r="AF222" s="7"/>
      <c r="AG222" s="59" t="s">
        <v>671</v>
      </c>
      <c r="AH222" s="21" t="s">
        <v>4613</v>
      </c>
    </row>
    <row r="223" spans="1:34" x14ac:dyDescent="0.2">
      <c r="A223" s="59">
        <v>226</v>
      </c>
      <c r="B223" s="10">
        <v>43040</v>
      </c>
      <c r="C223" s="483">
        <v>211402</v>
      </c>
      <c r="D223" s="486" t="s">
        <v>4318</v>
      </c>
      <c r="E223" s="542"/>
      <c r="F223" s="483">
        <v>1521</v>
      </c>
      <c r="G223" s="59" t="s">
        <v>146</v>
      </c>
      <c r="H223" s="486" t="s">
        <v>2754</v>
      </c>
      <c r="I223" s="484" t="s">
        <v>4083</v>
      </c>
      <c r="J223" s="484" t="s">
        <v>4583</v>
      </c>
      <c r="K223" s="486" t="s">
        <v>4319</v>
      </c>
      <c r="L223" s="486" t="s">
        <v>4342</v>
      </c>
      <c r="M223" s="60">
        <v>42857</v>
      </c>
      <c r="N223" s="486" t="s">
        <v>4319</v>
      </c>
      <c r="O223" s="486" t="s">
        <v>4342</v>
      </c>
      <c r="P223" s="517" t="s">
        <v>4360</v>
      </c>
      <c r="Q223" s="545" t="s">
        <v>4320</v>
      </c>
      <c r="R223" s="545" t="s">
        <v>4321</v>
      </c>
      <c r="S223" s="487">
        <v>28723</v>
      </c>
      <c r="T223" s="488" t="s">
        <v>660</v>
      </c>
      <c r="U223" s="59" t="s">
        <v>649</v>
      </c>
      <c r="V223" s="59" t="s">
        <v>4361</v>
      </c>
      <c r="W223" s="486" t="s">
        <v>6214</v>
      </c>
      <c r="X223" s="486" t="s">
        <v>4322</v>
      </c>
      <c r="Y223" s="486" t="s">
        <v>4323</v>
      </c>
      <c r="Z223" s="486" t="s">
        <v>664</v>
      </c>
      <c r="AA223" s="486" t="s">
        <v>4324</v>
      </c>
      <c r="AB223" s="486" t="s">
        <v>675</v>
      </c>
      <c r="AC223" s="486"/>
      <c r="AD223" s="486"/>
      <c r="AE223" s="486"/>
      <c r="AF223" s="486"/>
      <c r="AG223" s="486" t="s">
        <v>660</v>
      </c>
      <c r="AH223" s="486" t="s">
        <v>4325</v>
      </c>
    </row>
    <row r="224" spans="1:34" x14ac:dyDescent="0.2">
      <c r="A224" s="59">
        <v>227</v>
      </c>
      <c r="B224" s="10">
        <v>43059</v>
      </c>
      <c r="C224" s="62" t="s">
        <v>4088</v>
      </c>
      <c r="D224" s="62" t="s">
        <v>2837</v>
      </c>
      <c r="E224" s="546"/>
      <c r="F224" s="483">
        <v>1160</v>
      </c>
      <c r="G224" s="59" t="s">
        <v>146</v>
      </c>
      <c r="H224" s="59" t="s">
        <v>2754</v>
      </c>
      <c r="I224" s="484" t="s">
        <v>4087</v>
      </c>
      <c r="J224" s="484" t="s">
        <v>131</v>
      </c>
      <c r="K224" s="7"/>
      <c r="L224" s="7"/>
      <c r="M224" s="7"/>
      <c r="N224" s="59">
        <v>48</v>
      </c>
      <c r="O224" s="59" t="s">
        <v>3928</v>
      </c>
      <c r="P224" s="61" t="s">
        <v>614</v>
      </c>
      <c r="Q224" s="545" t="s">
        <v>615</v>
      </c>
      <c r="R224" s="547">
        <v>7050362537</v>
      </c>
      <c r="S224" s="520">
        <v>26526</v>
      </c>
      <c r="T224" s="2" t="s">
        <v>660</v>
      </c>
      <c r="U224" s="20">
        <v>5524380</v>
      </c>
      <c r="V224" s="59">
        <v>600589</v>
      </c>
      <c r="W224" s="17" t="s">
        <v>3079</v>
      </c>
      <c r="X224" s="17" t="s">
        <v>1192</v>
      </c>
      <c r="Y224" s="59" t="s">
        <v>1139</v>
      </c>
      <c r="Z224" s="59" t="s">
        <v>1140</v>
      </c>
      <c r="AA224" s="17" t="s">
        <v>1193</v>
      </c>
      <c r="AB224" s="17" t="s">
        <v>675</v>
      </c>
      <c r="AC224" s="59"/>
      <c r="AD224" s="59"/>
      <c r="AE224" s="59"/>
      <c r="AF224" s="59"/>
      <c r="AG224" s="17" t="s">
        <v>660</v>
      </c>
      <c r="AH224" s="12" t="s">
        <v>2952</v>
      </c>
    </row>
    <row r="225" spans="1:34" x14ac:dyDescent="0.2">
      <c r="A225" s="59">
        <v>228</v>
      </c>
      <c r="B225" s="301">
        <v>43062</v>
      </c>
      <c r="C225" s="303">
        <v>111201</v>
      </c>
      <c r="D225" s="548" t="s">
        <v>4258</v>
      </c>
      <c r="E225" s="549"/>
      <c r="F225" s="303">
        <v>1240</v>
      </c>
      <c r="G225" s="548" t="s">
        <v>146</v>
      </c>
      <c r="H225" s="548" t="s">
        <v>4249</v>
      </c>
      <c r="I225" s="550"/>
      <c r="J225" s="302"/>
      <c r="K225" s="548">
        <v>11</v>
      </c>
      <c r="L225" s="548" t="s">
        <v>3557</v>
      </c>
      <c r="M225" s="551">
        <v>41764</v>
      </c>
      <c r="N225" s="548">
        <v>11</v>
      </c>
      <c r="O225" s="548" t="s">
        <v>4721</v>
      </c>
      <c r="P225" s="550" t="s">
        <v>281</v>
      </c>
      <c r="Q225" s="552" t="s">
        <v>282</v>
      </c>
      <c r="R225" s="552" t="s">
        <v>4416</v>
      </c>
      <c r="S225" s="553">
        <v>30128</v>
      </c>
      <c r="T225" s="554" t="s">
        <v>671</v>
      </c>
      <c r="U225" s="548">
        <v>5524373</v>
      </c>
      <c r="V225" s="548">
        <v>600825</v>
      </c>
      <c r="W225" s="548" t="s">
        <v>2930</v>
      </c>
      <c r="X225" s="548" t="s">
        <v>4259</v>
      </c>
      <c r="Y225" s="548" t="s">
        <v>708</v>
      </c>
      <c r="Z225" s="548" t="s">
        <v>664</v>
      </c>
      <c r="AA225" s="307" t="s">
        <v>4260</v>
      </c>
      <c r="AB225" s="548" t="s">
        <v>675</v>
      </c>
      <c r="AC225" s="548"/>
      <c r="AD225" s="548"/>
      <c r="AE225" s="548"/>
      <c r="AF225" s="548"/>
      <c r="AG225" s="548" t="s">
        <v>689</v>
      </c>
      <c r="AH225" s="548" t="s">
        <v>4221</v>
      </c>
    </row>
    <row r="226" spans="1:34" s="297" customFormat="1" x14ac:dyDescent="0.2">
      <c r="A226" s="59">
        <v>229</v>
      </c>
      <c r="B226" s="60">
        <v>43077</v>
      </c>
      <c r="C226" s="484">
        <v>311000</v>
      </c>
      <c r="D226" s="61" t="s">
        <v>3632</v>
      </c>
      <c r="E226" s="531"/>
      <c r="F226" s="61">
        <v>1457</v>
      </c>
      <c r="G226" s="61" t="s">
        <v>3727</v>
      </c>
      <c r="H226" s="61" t="s">
        <v>3678</v>
      </c>
      <c r="I226" s="61">
        <v>310000</v>
      </c>
      <c r="J226" s="61" t="s">
        <v>4732</v>
      </c>
      <c r="K226" s="61">
        <v>11</v>
      </c>
      <c r="L226" s="61" t="s">
        <v>3636</v>
      </c>
      <c r="M226" s="519">
        <v>42751</v>
      </c>
      <c r="N226" s="61">
        <v>11</v>
      </c>
      <c r="O226" s="61" t="s">
        <v>3674</v>
      </c>
      <c r="P226" s="555" t="s">
        <v>3633</v>
      </c>
      <c r="Q226" s="547" t="s">
        <v>3634</v>
      </c>
      <c r="R226" s="547" t="s">
        <v>3635</v>
      </c>
      <c r="S226" s="556">
        <v>29319</v>
      </c>
      <c r="T226" s="61" t="s">
        <v>660</v>
      </c>
      <c r="U226" s="61">
        <v>5524383</v>
      </c>
      <c r="V226" s="61">
        <v>601153</v>
      </c>
      <c r="W226" s="61" t="s">
        <v>4593</v>
      </c>
      <c r="X226" s="61" t="s">
        <v>3690</v>
      </c>
      <c r="Y226" s="61" t="s">
        <v>668</v>
      </c>
      <c r="Z226" s="61" t="s">
        <v>664</v>
      </c>
      <c r="AA226" s="61" t="s">
        <v>4587</v>
      </c>
      <c r="AB226" s="61" t="s">
        <v>675</v>
      </c>
      <c r="AC226" s="61"/>
      <c r="AD226" s="61"/>
      <c r="AE226" s="61"/>
      <c r="AF226" s="61"/>
      <c r="AG226" s="61" t="s">
        <v>660</v>
      </c>
      <c r="AH226" s="61"/>
    </row>
    <row r="227" spans="1:34" x14ac:dyDescent="0.2">
      <c r="A227" s="59">
        <v>230</v>
      </c>
      <c r="B227" s="10">
        <v>43122</v>
      </c>
      <c r="C227" s="62" t="s">
        <v>4093</v>
      </c>
      <c r="D227" s="62" t="s">
        <v>77</v>
      </c>
      <c r="E227" s="546"/>
      <c r="F227" s="59">
        <v>1088</v>
      </c>
      <c r="G227" s="59" t="s">
        <v>146</v>
      </c>
      <c r="H227" s="7" t="s">
        <v>2754</v>
      </c>
      <c r="I227" s="61" t="s">
        <v>4092</v>
      </c>
      <c r="J227" s="61" t="s">
        <v>3417</v>
      </c>
      <c r="K227" s="59">
        <v>21</v>
      </c>
      <c r="L227" s="59" t="s">
        <v>4754</v>
      </c>
      <c r="M227" s="7"/>
      <c r="N227" s="7"/>
      <c r="O227" s="7"/>
      <c r="P227" s="61" t="s">
        <v>3186</v>
      </c>
      <c r="Q227" s="545" t="s">
        <v>2578</v>
      </c>
      <c r="R227" s="545" t="s">
        <v>4202</v>
      </c>
      <c r="S227" s="520">
        <v>25016</v>
      </c>
      <c r="T227" s="7" t="s">
        <v>671</v>
      </c>
      <c r="U227" s="59">
        <v>5524391</v>
      </c>
      <c r="V227" s="59">
        <v>600343</v>
      </c>
      <c r="W227" s="59" t="s">
        <v>987</v>
      </c>
      <c r="X227" s="59" t="s">
        <v>988</v>
      </c>
      <c r="Y227" s="59" t="s">
        <v>678</v>
      </c>
      <c r="Z227" s="59" t="s">
        <v>679</v>
      </c>
      <c r="AA227" s="59" t="s">
        <v>989</v>
      </c>
      <c r="AB227" s="59" t="s">
        <v>937</v>
      </c>
      <c r="AC227" s="7"/>
      <c r="AD227" s="7"/>
      <c r="AE227" s="7"/>
      <c r="AF227" s="7"/>
      <c r="AG227" s="36" t="s">
        <v>660</v>
      </c>
      <c r="AH227" s="12" t="s">
        <v>4665</v>
      </c>
    </row>
    <row r="228" spans="1:34" x14ac:dyDescent="0.2">
      <c r="A228" s="59">
        <v>231</v>
      </c>
      <c r="B228" s="10">
        <v>43122</v>
      </c>
      <c r="C228" s="483">
        <v>213404</v>
      </c>
      <c r="D228" s="62" t="s">
        <v>4776</v>
      </c>
      <c r="E228" s="546"/>
      <c r="F228" s="483">
        <v>1290</v>
      </c>
      <c r="G228" s="59" t="s">
        <v>146</v>
      </c>
      <c r="H228" s="486" t="s">
        <v>2754</v>
      </c>
      <c r="I228" s="484">
        <v>213000</v>
      </c>
      <c r="J228" s="51" t="s">
        <v>42</v>
      </c>
      <c r="K228" s="483">
        <v>11</v>
      </c>
      <c r="L228" s="15" t="s">
        <v>3553</v>
      </c>
      <c r="M228" s="60">
        <v>42100</v>
      </c>
      <c r="N228" s="59">
        <v>11</v>
      </c>
      <c r="O228" s="59" t="s">
        <v>214</v>
      </c>
      <c r="P228" s="61" t="s">
        <v>378</v>
      </c>
      <c r="Q228" s="545" t="s">
        <v>379</v>
      </c>
      <c r="R228" s="545" t="s">
        <v>2795</v>
      </c>
      <c r="S228" s="520">
        <v>29954</v>
      </c>
      <c r="T228" s="12" t="s">
        <v>660</v>
      </c>
      <c r="U228" s="12" t="s">
        <v>649</v>
      </c>
      <c r="V228" s="59">
        <v>600929</v>
      </c>
      <c r="W228" s="59" t="s">
        <v>2917</v>
      </c>
      <c r="X228" s="59" t="s">
        <v>852</v>
      </c>
      <c r="Y228" s="59" t="s">
        <v>668</v>
      </c>
      <c r="Z228" s="59" t="s">
        <v>664</v>
      </c>
      <c r="AA228" s="59" t="s">
        <v>853</v>
      </c>
      <c r="AB228" s="59" t="s">
        <v>675</v>
      </c>
      <c r="AC228" s="59"/>
      <c r="AD228" s="59"/>
      <c r="AE228" s="59"/>
      <c r="AF228" s="59"/>
      <c r="AG228" s="59" t="s">
        <v>660</v>
      </c>
      <c r="AH228" s="12" t="s">
        <v>2783</v>
      </c>
    </row>
    <row r="229" spans="1:34" x14ac:dyDescent="0.2">
      <c r="A229" s="59">
        <v>232</v>
      </c>
      <c r="B229" s="10">
        <v>43125</v>
      </c>
      <c r="C229" s="62" t="s">
        <v>4091</v>
      </c>
      <c r="D229" s="62" t="s">
        <v>3524</v>
      </c>
      <c r="E229" s="546"/>
      <c r="F229" s="59">
        <v>1439</v>
      </c>
      <c r="G229" s="59" t="s">
        <v>146</v>
      </c>
      <c r="H229" s="59" t="s">
        <v>3525</v>
      </c>
      <c r="I229" s="557" t="s">
        <v>4090</v>
      </c>
      <c r="J229" s="533" t="s">
        <v>3413</v>
      </c>
      <c r="K229" s="59">
        <v>21</v>
      </c>
      <c r="L229" s="59" t="s">
        <v>3563</v>
      </c>
      <c r="M229" s="60">
        <v>42660</v>
      </c>
      <c r="N229" s="59">
        <v>21</v>
      </c>
      <c r="O229" s="59" t="s">
        <v>4599</v>
      </c>
      <c r="P229" s="72" t="s">
        <v>4598</v>
      </c>
      <c r="Q229" s="545" t="s">
        <v>3526</v>
      </c>
      <c r="R229" s="545" t="s">
        <v>4199</v>
      </c>
      <c r="S229" s="520">
        <v>28258</v>
      </c>
      <c r="T229" s="2" t="s">
        <v>671</v>
      </c>
      <c r="U229" s="59">
        <v>5524391</v>
      </c>
      <c r="V229" s="59">
        <v>601130</v>
      </c>
      <c r="W229" s="59" t="s">
        <v>3529</v>
      </c>
      <c r="X229" s="59" t="s">
        <v>3527</v>
      </c>
      <c r="Y229" s="59" t="s">
        <v>678</v>
      </c>
      <c r="Z229" s="59" t="s">
        <v>679</v>
      </c>
      <c r="AA229" s="59" t="s">
        <v>3528</v>
      </c>
      <c r="AB229" s="59" t="s">
        <v>675</v>
      </c>
      <c r="AC229" s="59"/>
      <c r="AD229" s="59"/>
      <c r="AE229" s="59"/>
      <c r="AF229" s="59"/>
      <c r="AG229" s="59" t="s">
        <v>689</v>
      </c>
      <c r="AH229" s="12" t="s">
        <v>4664</v>
      </c>
    </row>
    <row r="230" spans="1:34" x14ac:dyDescent="0.2">
      <c r="A230" s="59">
        <v>233</v>
      </c>
      <c r="B230" s="10">
        <v>43136</v>
      </c>
      <c r="C230" s="62" t="s">
        <v>4003</v>
      </c>
      <c r="D230" s="62" t="s">
        <v>4523</v>
      </c>
      <c r="E230" s="546"/>
      <c r="F230" s="59">
        <v>1562</v>
      </c>
      <c r="G230" s="62" t="s">
        <v>147</v>
      </c>
      <c r="H230" s="59" t="s">
        <v>4249</v>
      </c>
      <c r="I230" s="484" t="s">
        <v>3996</v>
      </c>
      <c r="J230" s="61" t="s">
        <v>17</v>
      </c>
      <c r="K230" s="483">
        <v>34</v>
      </c>
      <c r="L230" s="59" t="s">
        <v>4524</v>
      </c>
      <c r="M230" s="60">
        <v>42933</v>
      </c>
      <c r="N230" s="59">
        <v>34</v>
      </c>
      <c r="O230" s="59" t="s">
        <v>4525</v>
      </c>
      <c r="P230" s="61" t="s">
        <v>4559</v>
      </c>
      <c r="Q230" s="61" t="s">
        <v>4580</v>
      </c>
      <c r="R230" s="61">
        <v>8271779</v>
      </c>
      <c r="S230" s="558">
        <v>28064</v>
      </c>
      <c r="T230" s="59" t="s">
        <v>671</v>
      </c>
      <c r="U230" s="59">
        <v>5524373</v>
      </c>
      <c r="V230" s="59">
        <v>601259</v>
      </c>
      <c r="W230" s="17" t="s">
        <v>4526</v>
      </c>
      <c r="X230" s="559" t="s">
        <v>805</v>
      </c>
      <c r="Y230" s="17" t="s">
        <v>762</v>
      </c>
      <c r="Z230" s="17" t="s">
        <v>763</v>
      </c>
      <c r="AA230" s="59" t="s">
        <v>4527</v>
      </c>
      <c r="AB230" s="17" t="s">
        <v>4528</v>
      </c>
      <c r="AC230" s="559" t="s">
        <v>805</v>
      </c>
      <c r="AD230" s="17" t="s">
        <v>762</v>
      </c>
      <c r="AE230" s="17" t="s">
        <v>763</v>
      </c>
      <c r="AF230" s="59" t="s">
        <v>4695</v>
      </c>
      <c r="AG230" s="59" t="s">
        <v>689</v>
      </c>
      <c r="AH230" s="12" t="s">
        <v>4655</v>
      </c>
    </row>
    <row r="231" spans="1:34" x14ac:dyDescent="0.2">
      <c r="A231" s="59">
        <v>234</v>
      </c>
      <c r="B231" s="10">
        <v>43146</v>
      </c>
      <c r="C231" s="483">
        <v>314506</v>
      </c>
      <c r="D231" s="7" t="s">
        <v>3811</v>
      </c>
      <c r="E231" s="435"/>
      <c r="F231" s="486" t="s">
        <v>3889</v>
      </c>
      <c r="G231" s="59" t="s">
        <v>148</v>
      </c>
      <c r="H231" s="59" t="s">
        <v>3678</v>
      </c>
      <c r="I231" s="45"/>
      <c r="J231" s="560"/>
      <c r="K231" s="59">
        <v>62</v>
      </c>
      <c r="L231" s="59" t="s">
        <v>4683</v>
      </c>
      <c r="M231" s="60">
        <v>42797</v>
      </c>
      <c r="N231" s="59">
        <v>62</v>
      </c>
      <c r="O231" s="59" t="s">
        <v>3836</v>
      </c>
      <c r="P231" s="555" t="s">
        <v>3886</v>
      </c>
      <c r="Q231" s="545" t="s">
        <v>3812</v>
      </c>
      <c r="R231" s="545" t="s">
        <v>3813</v>
      </c>
      <c r="S231" s="520">
        <v>30042</v>
      </c>
      <c r="T231" s="59" t="s">
        <v>660</v>
      </c>
      <c r="U231" s="59">
        <v>5524383</v>
      </c>
      <c r="V231" s="486" t="s">
        <v>3893</v>
      </c>
      <c r="W231" s="59" t="s">
        <v>3964</v>
      </c>
      <c r="X231" s="59" t="s">
        <v>3963</v>
      </c>
      <c r="Y231" s="59" t="s">
        <v>1125</v>
      </c>
      <c r="Z231" s="59" t="s">
        <v>1126</v>
      </c>
      <c r="AA231" s="59" t="s">
        <v>3814</v>
      </c>
      <c r="AB231" s="59" t="s">
        <v>3965</v>
      </c>
      <c r="AC231" s="59" t="s">
        <v>3853</v>
      </c>
      <c r="AD231" s="59" t="s">
        <v>1125</v>
      </c>
      <c r="AE231" s="59" t="s">
        <v>1126</v>
      </c>
      <c r="AF231" s="59" t="s">
        <v>3815</v>
      </c>
      <c r="AG231" s="59" t="s">
        <v>666</v>
      </c>
      <c r="AH231" s="483" t="s">
        <v>4682</v>
      </c>
    </row>
    <row r="232" spans="1:34" x14ac:dyDescent="0.2">
      <c r="A232" s="59">
        <v>235</v>
      </c>
      <c r="B232" s="10">
        <v>43152</v>
      </c>
      <c r="C232" s="59" t="s">
        <v>4105</v>
      </c>
      <c r="D232" s="7" t="s">
        <v>3736</v>
      </c>
      <c r="E232" s="435"/>
      <c r="F232" s="59">
        <v>1497</v>
      </c>
      <c r="G232" s="59" t="s">
        <v>148</v>
      </c>
      <c r="H232" s="59" t="s">
        <v>3678</v>
      </c>
      <c r="I232" s="560" t="s">
        <v>4215</v>
      </c>
      <c r="J232" s="560" t="s">
        <v>29</v>
      </c>
      <c r="K232" s="7"/>
      <c r="L232" s="7"/>
      <c r="M232" s="60">
        <v>42797</v>
      </c>
      <c r="N232" s="59">
        <v>11</v>
      </c>
      <c r="O232" s="59" t="s">
        <v>3919</v>
      </c>
      <c r="P232" s="555" t="s">
        <v>3873</v>
      </c>
      <c r="Q232" s="545" t="s">
        <v>3737</v>
      </c>
      <c r="R232" s="545" t="s">
        <v>3738</v>
      </c>
      <c r="S232" s="520">
        <v>30649</v>
      </c>
      <c r="T232" s="59" t="s">
        <v>671</v>
      </c>
      <c r="U232" s="59">
        <v>5524383</v>
      </c>
      <c r="V232" s="59">
        <v>601171</v>
      </c>
      <c r="W232" s="59" t="s">
        <v>4407</v>
      </c>
      <c r="X232" s="59" t="s">
        <v>4408</v>
      </c>
      <c r="Y232" s="59" t="s">
        <v>3741</v>
      </c>
      <c r="Z232" s="59" t="s">
        <v>664</v>
      </c>
      <c r="AA232" s="59" t="s">
        <v>3742</v>
      </c>
      <c r="AB232" s="59" t="s">
        <v>675</v>
      </c>
      <c r="AC232" s="59"/>
      <c r="AD232" s="59"/>
      <c r="AE232" s="59"/>
      <c r="AF232" s="59"/>
      <c r="AG232" s="59"/>
      <c r="AH232" s="303" t="s">
        <v>4672</v>
      </c>
    </row>
    <row r="233" spans="1:34" x14ac:dyDescent="0.2">
      <c r="A233" s="59">
        <v>236</v>
      </c>
      <c r="B233" s="10">
        <v>43196</v>
      </c>
      <c r="C233" s="483">
        <v>122201</v>
      </c>
      <c r="D233" s="7" t="s">
        <v>2815</v>
      </c>
      <c r="E233" s="435"/>
      <c r="F233" s="483">
        <v>1185</v>
      </c>
      <c r="G233" s="7" t="s">
        <v>146</v>
      </c>
      <c r="H233" s="59" t="s">
        <v>4249</v>
      </c>
      <c r="I233" s="63">
        <v>122000</v>
      </c>
      <c r="J233" s="45" t="s">
        <v>4850</v>
      </c>
      <c r="K233" s="7"/>
      <c r="L233" s="7"/>
      <c r="M233" s="10">
        <v>41341</v>
      </c>
      <c r="N233" s="59">
        <v>21</v>
      </c>
      <c r="O233" s="59" t="s">
        <v>3562</v>
      </c>
      <c r="P233" s="61" t="s">
        <v>425</v>
      </c>
      <c r="Q233" s="545" t="s">
        <v>426</v>
      </c>
      <c r="R233" s="545" t="s">
        <v>4172</v>
      </c>
      <c r="S233" s="520">
        <v>27618</v>
      </c>
      <c r="T233" s="545" t="s">
        <v>671</v>
      </c>
      <c r="U233" s="59">
        <v>5524392</v>
      </c>
      <c r="V233" s="59">
        <v>600316</v>
      </c>
      <c r="W233" s="59" t="s">
        <v>3017</v>
      </c>
      <c r="X233" s="59" t="s">
        <v>920</v>
      </c>
      <c r="Y233" s="59" t="s">
        <v>678</v>
      </c>
      <c r="Z233" s="59" t="s">
        <v>679</v>
      </c>
      <c r="AA233" s="59" t="s">
        <v>921</v>
      </c>
      <c r="AB233" s="59" t="s">
        <v>675</v>
      </c>
      <c r="AC233" s="59"/>
      <c r="AD233" s="59"/>
      <c r="AE233" s="59"/>
      <c r="AF233" s="59" t="s">
        <v>921</v>
      </c>
      <c r="AG233" s="59" t="s">
        <v>670</v>
      </c>
      <c r="AH233" s="12" t="s">
        <v>2786</v>
      </c>
    </row>
    <row r="234" spans="1:34" x14ac:dyDescent="0.2">
      <c r="A234" s="59">
        <v>237</v>
      </c>
      <c r="B234" s="10">
        <v>43193</v>
      </c>
      <c r="C234" s="7"/>
      <c r="D234" s="561" t="s">
        <v>2838</v>
      </c>
      <c r="E234" s="562"/>
      <c r="F234" s="17">
        <v>1187</v>
      </c>
      <c r="G234" s="17" t="s">
        <v>2976</v>
      </c>
      <c r="H234" s="17"/>
      <c r="I234" s="519"/>
      <c r="J234" s="275" t="s">
        <v>6</v>
      </c>
      <c r="K234" s="60"/>
      <c r="L234" s="17"/>
      <c r="M234" s="563">
        <v>41365</v>
      </c>
      <c r="N234" s="17">
        <v>17</v>
      </c>
      <c r="O234" s="22" t="s">
        <v>189</v>
      </c>
      <c r="P234" s="275" t="s">
        <v>3126</v>
      </c>
      <c r="Q234" s="547" t="s">
        <v>268</v>
      </c>
      <c r="R234" s="545" t="s">
        <v>4762</v>
      </c>
      <c r="S234" s="520">
        <v>28965</v>
      </c>
      <c r="T234" s="20" t="s">
        <v>660</v>
      </c>
      <c r="U234" s="17"/>
      <c r="V234" s="17"/>
      <c r="W234" s="17" t="s">
        <v>2909</v>
      </c>
      <c r="X234" s="17"/>
      <c r="Y234" s="17" t="s">
        <v>751</v>
      </c>
      <c r="Z234" s="17" t="s">
        <v>664</v>
      </c>
      <c r="AA234" s="17" t="s">
        <v>681</v>
      </c>
      <c r="AB234" s="17" t="s">
        <v>675</v>
      </c>
      <c r="AC234" s="17"/>
      <c r="AD234" s="17"/>
      <c r="AE234" s="59"/>
      <c r="AF234" s="17"/>
      <c r="AG234" s="7"/>
      <c r="AH234" s="518" t="s">
        <v>2946</v>
      </c>
    </row>
    <row r="235" spans="1:34" x14ac:dyDescent="0.2">
      <c r="A235" s="59">
        <v>238</v>
      </c>
      <c r="B235" s="10">
        <v>43203</v>
      </c>
      <c r="C235" s="62">
        <v>123202</v>
      </c>
      <c r="D235" s="483" t="s">
        <v>6211</v>
      </c>
      <c r="E235" s="435"/>
      <c r="F235" s="483">
        <v>1100</v>
      </c>
      <c r="G235" s="59" t="s">
        <v>146</v>
      </c>
      <c r="H235" s="59" t="s">
        <v>4249</v>
      </c>
      <c r="I235" s="533" t="s">
        <v>4053</v>
      </c>
      <c r="J235" s="533" t="s">
        <v>62</v>
      </c>
      <c r="K235" s="59">
        <v>31</v>
      </c>
      <c r="L235" s="59" t="s">
        <v>2562</v>
      </c>
      <c r="M235" s="60">
        <v>40945</v>
      </c>
      <c r="N235" s="59">
        <v>31</v>
      </c>
      <c r="O235" s="59" t="s">
        <v>2563</v>
      </c>
      <c r="P235" s="61" t="s">
        <v>3245</v>
      </c>
      <c r="Q235" s="545" t="s">
        <v>442</v>
      </c>
      <c r="R235" s="545" t="s">
        <v>443</v>
      </c>
      <c r="S235" s="520">
        <v>30246</v>
      </c>
      <c r="T235" s="2" t="s">
        <v>671</v>
      </c>
      <c r="U235" s="62">
        <v>5524392</v>
      </c>
      <c r="V235" s="59">
        <v>600387</v>
      </c>
      <c r="W235" s="59" t="s">
        <v>945</v>
      </c>
      <c r="X235" s="59" t="s">
        <v>946</v>
      </c>
      <c r="Y235" s="59" t="s">
        <v>931</v>
      </c>
      <c r="Z235" s="59" t="s">
        <v>763</v>
      </c>
      <c r="AA235" s="59" t="s">
        <v>947</v>
      </c>
      <c r="AB235" s="59" t="s">
        <v>2927</v>
      </c>
      <c r="AC235" s="59" t="s">
        <v>946</v>
      </c>
      <c r="AD235" s="17" t="s">
        <v>931</v>
      </c>
      <c r="AE235" s="17" t="s">
        <v>763</v>
      </c>
      <c r="AF235" s="59" t="s">
        <v>948</v>
      </c>
      <c r="AG235" s="59" t="s">
        <v>660</v>
      </c>
      <c r="AH235" s="59" t="s">
        <v>4701</v>
      </c>
    </row>
    <row r="236" spans="1:34" x14ac:dyDescent="0.2">
      <c r="A236" s="326">
        <v>239</v>
      </c>
      <c r="B236" s="327">
        <v>43172</v>
      </c>
      <c r="C236" s="62">
        <v>212404</v>
      </c>
      <c r="D236" s="329" t="s">
        <v>2600</v>
      </c>
      <c r="E236" s="444"/>
      <c r="F236" s="59">
        <v>1341</v>
      </c>
      <c r="G236" s="59" t="s">
        <v>146</v>
      </c>
      <c r="H236" s="59" t="s">
        <v>2754</v>
      </c>
      <c r="I236" s="533" t="s">
        <v>4084</v>
      </c>
      <c r="J236" s="533" t="s">
        <v>4584</v>
      </c>
      <c r="K236" s="59"/>
      <c r="L236" s="72"/>
      <c r="M236" s="60">
        <v>42311</v>
      </c>
      <c r="N236" s="59">
        <v>11</v>
      </c>
      <c r="O236" s="59" t="s">
        <v>4340</v>
      </c>
      <c r="P236" s="72" t="s">
        <v>3150</v>
      </c>
      <c r="Q236" s="545" t="s">
        <v>2601</v>
      </c>
      <c r="R236" s="545" t="s">
        <v>2602</v>
      </c>
      <c r="S236" s="520">
        <v>28491</v>
      </c>
      <c r="T236" s="59" t="s">
        <v>671</v>
      </c>
      <c r="U236" s="59">
        <v>5524372</v>
      </c>
      <c r="V236" s="59">
        <v>601008</v>
      </c>
      <c r="W236" s="59" t="s">
        <v>2874</v>
      </c>
      <c r="X236" s="59" t="s">
        <v>2604</v>
      </c>
      <c r="Y236" s="59" t="s">
        <v>690</v>
      </c>
      <c r="Z236" s="59" t="s">
        <v>664</v>
      </c>
      <c r="AA236" s="59" t="s">
        <v>2655</v>
      </c>
      <c r="AB236" s="59" t="s">
        <v>2603</v>
      </c>
      <c r="AC236" s="59"/>
      <c r="AD236" s="59"/>
      <c r="AE236" s="59"/>
      <c r="AF236" s="59"/>
      <c r="AG236" s="59" t="s">
        <v>660</v>
      </c>
      <c r="AH236" s="59" t="s">
        <v>4239</v>
      </c>
    </row>
    <row r="237" spans="1:34" x14ac:dyDescent="0.2">
      <c r="A237" s="59">
        <v>240</v>
      </c>
      <c r="B237" s="327" t="s">
        <v>5080</v>
      </c>
      <c r="C237" s="483">
        <v>211407</v>
      </c>
      <c r="D237" s="329" t="s">
        <v>45</v>
      </c>
      <c r="E237" s="444"/>
      <c r="F237" s="59">
        <v>1223</v>
      </c>
      <c r="G237" s="59" t="s">
        <v>147</v>
      </c>
      <c r="H237" s="59" t="s">
        <v>4913</v>
      </c>
      <c r="I237" s="484">
        <v>211400</v>
      </c>
      <c r="J237" s="61" t="s">
        <v>42</v>
      </c>
      <c r="K237" s="59">
        <v>11</v>
      </c>
      <c r="L237" s="59" t="s">
        <v>3552</v>
      </c>
      <c r="M237" s="60">
        <v>41718</v>
      </c>
      <c r="N237" s="59">
        <v>11</v>
      </c>
      <c r="O237" s="59" t="s">
        <v>215</v>
      </c>
      <c r="P237" s="72" t="s">
        <v>3155</v>
      </c>
      <c r="Q237" s="545" t="s">
        <v>380</v>
      </c>
      <c r="R237" s="545" t="s">
        <v>381</v>
      </c>
      <c r="S237" s="520">
        <v>23848</v>
      </c>
      <c r="T237" s="59" t="s">
        <v>660</v>
      </c>
      <c r="U237" s="59">
        <v>5524372</v>
      </c>
      <c r="V237" s="59">
        <v>600798</v>
      </c>
      <c r="W237" s="59" t="s">
        <v>2895</v>
      </c>
      <c r="X237" s="59" t="s">
        <v>854</v>
      </c>
      <c r="Y237" s="59" t="s">
        <v>668</v>
      </c>
      <c r="Z237" s="59" t="s">
        <v>664</v>
      </c>
      <c r="AA237" s="59" t="s">
        <v>855</v>
      </c>
      <c r="AB237" s="59" t="s">
        <v>675</v>
      </c>
      <c r="AC237" s="59"/>
      <c r="AD237" s="59"/>
      <c r="AE237" s="59"/>
      <c r="AF237" s="59"/>
      <c r="AG237" s="59" t="s">
        <v>689</v>
      </c>
      <c r="AH237" s="59"/>
    </row>
    <row r="238" spans="1:34" x14ac:dyDescent="0.2">
      <c r="A238" s="59">
        <v>241</v>
      </c>
      <c r="B238" s="327">
        <v>43227</v>
      </c>
      <c r="C238" s="489">
        <v>314505</v>
      </c>
      <c r="D238" s="59" t="s">
        <v>3808</v>
      </c>
      <c r="E238" s="436"/>
      <c r="F238" s="486" t="s">
        <v>3970</v>
      </c>
      <c r="G238" s="59" t="s">
        <v>148</v>
      </c>
      <c r="H238" s="59" t="s">
        <v>3678</v>
      </c>
      <c r="I238" s="484">
        <v>314000</v>
      </c>
      <c r="J238" s="560" t="s">
        <v>96</v>
      </c>
      <c r="K238" s="59">
        <v>61</v>
      </c>
      <c r="L238" s="59" t="s">
        <v>4684</v>
      </c>
      <c r="M238" s="60">
        <v>42797</v>
      </c>
      <c r="N238" s="59">
        <v>61</v>
      </c>
      <c r="O238" s="59" t="s">
        <v>3835</v>
      </c>
      <c r="P238" s="555" t="s">
        <v>3885</v>
      </c>
      <c r="Q238" s="545" t="s">
        <v>3809</v>
      </c>
      <c r="R238" s="545">
        <v>2080229</v>
      </c>
      <c r="S238" s="520">
        <v>30910</v>
      </c>
      <c r="T238" s="564" t="s">
        <v>660</v>
      </c>
      <c r="U238" s="59">
        <v>5524383</v>
      </c>
      <c r="V238" s="486" t="s">
        <v>3892</v>
      </c>
      <c r="W238" s="59" t="s">
        <v>4253</v>
      </c>
      <c r="X238" s="59" t="s">
        <v>3962</v>
      </c>
      <c r="Y238" s="59" t="s">
        <v>3854</v>
      </c>
      <c r="Z238" s="59" t="s">
        <v>1116</v>
      </c>
      <c r="AA238" s="59" t="s">
        <v>3810</v>
      </c>
      <c r="AB238" s="59" t="s">
        <v>675</v>
      </c>
      <c r="AC238" s="326"/>
      <c r="AD238" s="565"/>
      <c r="AE238" s="565"/>
      <c r="AF238" s="326"/>
      <c r="AG238" s="326" t="s">
        <v>666</v>
      </c>
      <c r="AH238" s="59"/>
    </row>
    <row r="239" spans="1:34" x14ac:dyDescent="0.2">
      <c r="A239" s="59">
        <v>242</v>
      </c>
      <c r="B239" s="327">
        <v>43227</v>
      </c>
      <c r="C239" s="62" t="s">
        <v>4020</v>
      </c>
      <c r="D239" s="62" t="s">
        <v>2630</v>
      </c>
      <c r="E239" s="546"/>
      <c r="F239" s="59">
        <v>1351</v>
      </c>
      <c r="G239" s="59" t="s">
        <v>146</v>
      </c>
      <c r="H239" s="59" t="s">
        <v>4250</v>
      </c>
      <c r="I239" s="61"/>
      <c r="J239" s="61"/>
      <c r="K239" s="59"/>
      <c r="L239" s="60"/>
      <c r="M239" s="60">
        <v>42339</v>
      </c>
      <c r="N239" s="59">
        <v>67</v>
      </c>
      <c r="O239" s="59" t="s">
        <v>4436</v>
      </c>
      <c r="P239" s="72" t="s">
        <v>2644</v>
      </c>
      <c r="Q239" s="545" t="s">
        <v>2631</v>
      </c>
      <c r="R239" s="532">
        <v>1159649</v>
      </c>
      <c r="S239" s="520">
        <v>31506</v>
      </c>
      <c r="T239" s="59" t="s">
        <v>660</v>
      </c>
      <c r="U239" s="59">
        <v>5524377</v>
      </c>
      <c r="V239" s="483">
        <v>601016</v>
      </c>
      <c r="W239" s="62" t="s">
        <v>2632</v>
      </c>
      <c r="X239" s="62" t="s">
        <v>2633</v>
      </c>
      <c r="Y239" s="62" t="s">
        <v>988</v>
      </c>
      <c r="Z239" s="5" t="s">
        <v>1169</v>
      </c>
      <c r="AA239" s="5" t="s">
        <v>2634</v>
      </c>
      <c r="AB239" s="1" t="s">
        <v>4378</v>
      </c>
      <c r="AC239" s="5" t="s">
        <v>4379</v>
      </c>
      <c r="AD239" s="5" t="s">
        <v>988</v>
      </c>
      <c r="AE239" s="5" t="s">
        <v>1169</v>
      </c>
      <c r="AF239" s="5" t="s">
        <v>4380</v>
      </c>
      <c r="AG239" s="59" t="s">
        <v>660</v>
      </c>
      <c r="AH239" s="483" t="s">
        <v>4660</v>
      </c>
    </row>
    <row r="240" spans="1:34" x14ac:dyDescent="0.2">
      <c r="A240" s="326">
        <v>243</v>
      </c>
      <c r="B240" s="327">
        <v>43243</v>
      </c>
      <c r="C240" s="59" t="s">
        <v>4103</v>
      </c>
      <c r="D240" s="59" t="s">
        <v>4785</v>
      </c>
      <c r="E240" s="436"/>
      <c r="F240" s="59">
        <v>1492</v>
      </c>
      <c r="G240" s="59" t="s">
        <v>148</v>
      </c>
      <c r="H240" s="59" t="s">
        <v>3678</v>
      </c>
      <c r="I240" s="560" t="s">
        <v>4215</v>
      </c>
      <c r="J240" s="560" t="s">
        <v>29</v>
      </c>
      <c r="K240" s="59">
        <v>48</v>
      </c>
      <c r="L240" s="59" t="s">
        <v>3917</v>
      </c>
      <c r="M240" s="60">
        <v>42797</v>
      </c>
      <c r="N240" s="547"/>
      <c r="O240" s="547"/>
      <c r="P240" s="555" t="s">
        <v>3871</v>
      </c>
      <c r="Q240" s="547" t="s">
        <v>3728</v>
      </c>
      <c r="R240" s="547">
        <v>2244515</v>
      </c>
      <c r="S240" s="520">
        <v>26191</v>
      </c>
      <c r="T240" s="59"/>
      <c r="U240" s="59">
        <v>5524383</v>
      </c>
      <c r="V240" s="59">
        <v>601193</v>
      </c>
      <c r="W240" s="59" t="s">
        <v>3729</v>
      </c>
      <c r="X240" s="59" t="s">
        <v>2034</v>
      </c>
      <c r="Y240" s="59" t="s">
        <v>1139</v>
      </c>
      <c r="Z240" s="59" t="s">
        <v>1140</v>
      </c>
      <c r="AA240" s="59" t="s">
        <v>3730</v>
      </c>
      <c r="AB240" s="59" t="s">
        <v>675</v>
      </c>
      <c r="AC240" s="59"/>
      <c r="AD240" s="59"/>
      <c r="AE240" s="59"/>
      <c r="AF240" s="59"/>
      <c r="AG240" s="59" t="s">
        <v>660</v>
      </c>
      <c r="AH240" s="59"/>
    </row>
    <row r="241" spans="1:36" x14ac:dyDescent="0.2">
      <c r="A241" s="59">
        <v>244</v>
      </c>
      <c r="B241" s="327">
        <v>43241</v>
      </c>
      <c r="C241" s="62">
        <v>222403</v>
      </c>
      <c r="D241" s="329" t="s">
        <v>4964</v>
      </c>
      <c r="E241" s="566" t="s">
        <v>5930</v>
      </c>
      <c r="F241" s="329">
        <v>1702</v>
      </c>
      <c r="G241" s="59" t="s">
        <v>147</v>
      </c>
      <c r="H241" s="59" t="s">
        <v>4913</v>
      </c>
      <c r="I241" s="484">
        <v>222400</v>
      </c>
      <c r="J241" s="484" t="s">
        <v>4912</v>
      </c>
      <c r="K241" s="59">
        <v>21</v>
      </c>
      <c r="L241" s="483">
        <v>9980140179</v>
      </c>
      <c r="M241" s="60">
        <v>43213</v>
      </c>
      <c r="N241" s="326"/>
      <c r="O241" s="326"/>
      <c r="P241" s="72" t="s">
        <v>4987</v>
      </c>
      <c r="Q241" s="560" t="s">
        <v>5243</v>
      </c>
      <c r="R241" s="487">
        <v>25802</v>
      </c>
      <c r="S241" s="487">
        <v>25802</v>
      </c>
      <c r="T241" s="59" t="s">
        <v>666</v>
      </c>
      <c r="U241" s="486" t="s">
        <v>3364</v>
      </c>
      <c r="V241" s="483">
        <v>601406</v>
      </c>
      <c r="W241" s="486" t="s">
        <v>5240</v>
      </c>
      <c r="X241" s="59" t="s">
        <v>5241</v>
      </c>
      <c r="Y241" s="59" t="s">
        <v>678</v>
      </c>
      <c r="Z241" s="59" t="s">
        <v>679</v>
      </c>
      <c r="AA241" s="486" t="s">
        <v>5233</v>
      </c>
      <c r="AB241" s="486" t="s">
        <v>675</v>
      </c>
      <c r="AC241" s="59"/>
      <c r="AD241" s="59"/>
      <c r="AE241" s="486"/>
      <c r="AF241" s="59"/>
      <c r="AG241" s="59" t="s">
        <v>660</v>
      </c>
      <c r="AH241" s="326"/>
      <c r="AI241" s="294"/>
      <c r="AJ241" s="294"/>
    </row>
    <row r="242" spans="1:36" s="295" customFormat="1" x14ac:dyDescent="0.2">
      <c r="A242" s="59">
        <v>245</v>
      </c>
      <c r="B242" s="327">
        <v>43248</v>
      </c>
      <c r="C242" s="62">
        <v>222605</v>
      </c>
      <c r="D242" s="62" t="s">
        <v>4927</v>
      </c>
      <c r="E242" s="567" t="s">
        <v>5930</v>
      </c>
      <c r="F242" s="59">
        <v>1683</v>
      </c>
      <c r="G242" s="59" t="s">
        <v>147</v>
      </c>
      <c r="H242" s="59" t="s">
        <v>4894</v>
      </c>
      <c r="I242" s="484">
        <v>222600</v>
      </c>
      <c r="J242" s="484" t="s">
        <v>4922</v>
      </c>
      <c r="K242" s="59">
        <v>31</v>
      </c>
      <c r="L242" s="568" t="s">
        <v>5325</v>
      </c>
      <c r="M242" s="60">
        <v>43192</v>
      </c>
      <c r="N242" s="59">
        <v>31</v>
      </c>
      <c r="O242" s="568" t="s">
        <v>5850</v>
      </c>
      <c r="P242" s="490" t="s">
        <v>4988</v>
      </c>
      <c r="Q242" s="569" t="s">
        <v>5103</v>
      </c>
      <c r="R242" s="569" t="s">
        <v>5104</v>
      </c>
      <c r="S242" s="520"/>
      <c r="T242" s="2"/>
      <c r="U242" s="59">
        <v>5524397</v>
      </c>
      <c r="V242" s="59">
        <v>601351</v>
      </c>
      <c r="W242" s="59" t="s">
        <v>5326</v>
      </c>
      <c r="X242" s="570" t="s">
        <v>5092</v>
      </c>
      <c r="Y242" s="15" t="s">
        <v>931</v>
      </c>
      <c r="Z242" s="59" t="s">
        <v>763</v>
      </c>
      <c r="AA242" s="59" t="s">
        <v>5896</v>
      </c>
      <c r="AB242" s="571" t="s">
        <v>5327</v>
      </c>
      <c r="AC242" s="59" t="s">
        <v>5105</v>
      </c>
      <c r="AD242" s="14" t="s">
        <v>931</v>
      </c>
      <c r="AE242" s="59" t="s">
        <v>763</v>
      </c>
      <c r="AF242" s="59" t="s">
        <v>5328</v>
      </c>
      <c r="AG242" s="59" t="s">
        <v>689</v>
      </c>
      <c r="AH242" s="59" t="s">
        <v>5329</v>
      </c>
    </row>
    <row r="243" spans="1:36" x14ac:dyDescent="0.2">
      <c r="A243" s="59">
        <v>246</v>
      </c>
      <c r="B243" s="327">
        <v>43255</v>
      </c>
      <c r="C243" s="59" t="s">
        <v>4097</v>
      </c>
      <c r="D243" s="59" t="s">
        <v>3686</v>
      </c>
      <c r="E243" s="567" t="s">
        <v>5930</v>
      </c>
      <c r="F243" s="59">
        <v>1514</v>
      </c>
      <c r="G243" s="59" t="s">
        <v>148</v>
      </c>
      <c r="H243" s="59" t="s">
        <v>3678</v>
      </c>
      <c r="I243" s="484">
        <v>311000</v>
      </c>
      <c r="J243" s="61" t="s">
        <v>4861</v>
      </c>
      <c r="K243" s="59">
        <v>11</v>
      </c>
      <c r="L243" s="59" t="s">
        <v>3828</v>
      </c>
      <c r="M243" s="60">
        <v>42492</v>
      </c>
      <c r="N243" s="59">
        <v>11</v>
      </c>
      <c r="O243" s="59" t="s">
        <v>3828</v>
      </c>
      <c r="P243" s="555" t="s">
        <v>3865</v>
      </c>
      <c r="Q243" s="547" t="s">
        <v>3687</v>
      </c>
      <c r="R243" s="547" t="s">
        <v>3688</v>
      </c>
      <c r="S243" s="520">
        <v>27462</v>
      </c>
      <c r="T243" s="59"/>
      <c r="U243" s="59">
        <v>5524383</v>
      </c>
      <c r="V243" s="59">
        <v>601186</v>
      </c>
      <c r="W243" s="59" t="s">
        <v>3689</v>
      </c>
      <c r="X243" s="59" t="s">
        <v>3690</v>
      </c>
      <c r="Y243" s="59" t="s">
        <v>668</v>
      </c>
      <c r="Z243" s="59" t="s">
        <v>664</v>
      </c>
      <c r="AA243" s="59" t="s">
        <v>3691</v>
      </c>
      <c r="AB243" s="59" t="s">
        <v>3692</v>
      </c>
      <c r="AC243" s="59" t="s">
        <v>3693</v>
      </c>
      <c r="AD243" s="59" t="s">
        <v>668</v>
      </c>
      <c r="AE243" s="59" t="s">
        <v>664</v>
      </c>
      <c r="AF243" s="59" t="s">
        <v>3694</v>
      </c>
      <c r="AG243" s="59" t="s">
        <v>689</v>
      </c>
      <c r="AH243" s="59"/>
    </row>
    <row r="244" spans="1:36" x14ac:dyDescent="0.2">
      <c r="A244" s="59">
        <v>247</v>
      </c>
      <c r="B244" s="10">
        <v>43269</v>
      </c>
      <c r="C244" s="62">
        <v>222604</v>
      </c>
      <c r="D244" s="483" t="s">
        <v>4926</v>
      </c>
      <c r="E244" s="567" t="s">
        <v>5930</v>
      </c>
      <c r="F244" s="60"/>
      <c r="G244" s="59" t="s">
        <v>147</v>
      </c>
      <c r="H244" s="483" t="s">
        <v>4894</v>
      </c>
      <c r="I244" s="484">
        <v>222600</v>
      </c>
      <c r="J244" s="484" t="s">
        <v>4922</v>
      </c>
      <c r="K244" s="59">
        <v>31</v>
      </c>
      <c r="L244" s="53" t="s">
        <v>5321</v>
      </c>
      <c r="M244" s="60">
        <v>43192</v>
      </c>
      <c r="N244" s="59">
        <v>31</v>
      </c>
      <c r="O244" s="53" t="s">
        <v>5849</v>
      </c>
      <c r="P244" s="45" t="s">
        <v>5026</v>
      </c>
      <c r="Q244" s="572" t="s">
        <v>5099</v>
      </c>
      <c r="R244" s="572" t="s">
        <v>5100</v>
      </c>
      <c r="S244" s="520" t="s">
        <v>5322</v>
      </c>
      <c r="T244" s="2" t="s">
        <v>671</v>
      </c>
      <c r="U244" s="59">
        <v>5524397</v>
      </c>
      <c r="V244" s="59">
        <v>601350</v>
      </c>
      <c r="W244" s="17" t="s">
        <v>5323</v>
      </c>
      <c r="X244" s="486" t="s">
        <v>5101</v>
      </c>
      <c r="Y244" s="15" t="s">
        <v>5102</v>
      </c>
      <c r="Z244" s="17" t="s">
        <v>763</v>
      </c>
      <c r="AA244" s="526" t="s">
        <v>5895</v>
      </c>
      <c r="AB244" s="486" t="s">
        <v>675</v>
      </c>
      <c r="AC244" s="17"/>
      <c r="AD244" s="17"/>
      <c r="AE244" s="17"/>
      <c r="AF244" s="17"/>
      <c r="AG244" s="59" t="s">
        <v>660</v>
      </c>
      <c r="AH244" s="518" t="s">
        <v>5324</v>
      </c>
    </row>
    <row r="245" spans="1:36" x14ac:dyDescent="0.2">
      <c r="A245" s="59">
        <v>248</v>
      </c>
      <c r="B245" s="10">
        <v>43301</v>
      </c>
      <c r="C245" s="59" t="s">
        <v>4110</v>
      </c>
      <c r="D245" s="329" t="s">
        <v>3769</v>
      </c>
      <c r="E245" s="567" t="s">
        <v>5930</v>
      </c>
      <c r="F245" s="59">
        <v>1487</v>
      </c>
      <c r="G245" s="59" t="s">
        <v>148</v>
      </c>
      <c r="H245" s="59" t="s">
        <v>3678</v>
      </c>
      <c r="I245" s="484">
        <v>313000</v>
      </c>
      <c r="J245" s="560" t="s">
        <v>3408</v>
      </c>
      <c r="K245" s="59">
        <v>21</v>
      </c>
      <c r="L245" s="59" t="s">
        <v>3923</v>
      </c>
      <c r="M245" s="60">
        <v>42797</v>
      </c>
      <c r="N245" s="326"/>
      <c r="O245" s="326"/>
      <c r="P245" s="555" t="s">
        <v>3878</v>
      </c>
      <c r="Q245" s="545" t="s">
        <v>3859</v>
      </c>
      <c r="R245" s="545" t="s">
        <v>4212</v>
      </c>
      <c r="S245" s="520">
        <v>31474</v>
      </c>
      <c r="T245" s="59" t="s">
        <v>671</v>
      </c>
      <c r="U245" s="61">
        <v>5524383</v>
      </c>
      <c r="V245" s="275">
        <v>601176</v>
      </c>
      <c r="W245" s="59" t="s">
        <v>4458</v>
      </c>
      <c r="X245" s="59" t="s">
        <v>911</v>
      </c>
      <c r="Y245" s="59" t="s">
        <v>678</v>
      </c>
      <c r="Z245" s="59" t="s">
        <v>679</v>
      </c>
      <c r="AA245" s="59" t="s">
        <v>3770</v>
      </c>
      <c r="AB245" s="59" t="s">
        <v>675</v>
      </c>
      <c r="AC245" s="59"/>
      <c r="AD245" s="59"/>
      <c r="AE245" s="59"/>
      <c r="AF245" s="59"/>
      <c r="AG245" s="59" t="s">
        <v>660</v>
      </c>
      <c r="AH245" s="483" t="s">
        <v>3856</v>
      </c>
    </row>
    <row r="246" spans="1:36" x14ac:dyDescent="0.2">
      <c r="A246" s="59">
        <v>249</v>
      </c>
      <c r="B246" s="327">
        <v>43313</v>
      </c>
      <c r="C246" s="62">
        <v>233402</v>
      </c>
      <c r="D246" s="329" t="s">
        <v>5927</v>
      </c>
      <c r="E246" s="567" t="s">
        <v>5930</v>
      </c>
      <c r="F246" s="59">
        <v>1705</v>
      </c>
      <c r="G246" s="59" t="s">
        <v>147</v>
      </c>
      <c r="H246" s="59" t="s">
        <v>4913</v>
      </c>
      <c r="I246" s="484">
        <v>233400</v>
      </c>
      <c r="J246" s="484" t="s">
        <v>124</v>
      </c>
      <c r="K246" s="561">
        <v>43</v>
      </c>
      <c r="L246" s="59" t="s">
        <v>5598</v>
      </c>
      <c r="M246" s="60">
        <v>43213</v>
      </c>
      <c r="N246" s="17">
        <v>43</v>
      </c>
      <c r="O246" s="59" t="s">
        <v>5599</v>
      </c>
      <c r="P246" s="61" t="s">
        <v>4995</v>
      </c>
      <c r="Q246" s="61">
        <v>634932926</v>
      </c>
      <c r="R246" s="547" t="s">
        <v>5600</v>
      </c>
      <c r="S246" s="520">
        <v>29210</v>
      </c>
      <c r="T246" s="2" t="s">
        <v>660</v>
      </c>
      <c r="U246" s="573">
        <v>5524380</v>
      </c>
      <c r="V246" s="61">
        <v>601403</v>
      </c>
      <c r="W246" s="17" t="s">
        <v>5601</v>
      </c>
      <c r="X246" s="17" t="s">
        <v>5602</v>
      </c>
      <c r="Y246" s="59" t="s">
        <v>1154</v>
      </c>
      <c r="Z246" s="59" t="s">
        <v>683</v>
      </c>
      <c r="AA246" s="17" t="s">
        <v>5603</v>
      </c>
      <c r="AB246" s="17" t="s">
        <v>5604</v>
      </c>
      <c r="AC246" s="59" t="s">
        <v>5602</v>
      </c>
      <c r="AD246" s="59" t="s">
        <v>1154</v>
      </c>
      <c r="AE246" s="59" t="s">
        <v>683</v>
      </c>
      <c r="AF246" s="59" t="s">
        <v>5605</v>
      </c>
      <c r="AG246" s="17" t="s">
        <v>689</v>
      </c>
      <c r="AH246" s="12" t="s">
        <v>5818</v>
      </c>
    </row>
    <row r="247" spans="1:36" x14ac:dyDescent="0.2">
      <c r="A247" s="59">
        <v>250</v>
      </c>
      <c r="B247" s="327">
        <v>43313</v>
      </c>
      <c r="C247" s="62">
        <v>212405</v>
      </c>
      <c r="D247" s="329" t="s">
        <v>6201</v>
      </c>
      <c r="E247" s="567" t="s">
        <v>5930</v>
      </c>
      <c r="F247" s="59">
        <v>1547</v>
      </c>
      <c r="G247" s="59" t="s">
        <v>147</v>
      </c>
      <c r="H247" s="59" t="s">
        <v>4913</v>
      </c>
      <c r="I247" s="484">
        <v>212400</v>
      </c>
      <c r="J247" s="484" t="s">
        <v>2714</v>
      </c>
      <c r="K247" s="59">
        <v>11</v>
      </c>
      <c r="L247" s="62" t="s">
        <v>4876</v>
      </c>
      <c r="M247" s="60">
        <v>42919</v>
      </c>
      <c r="N247" s="59" t="s">
        <v>3435</v>
      </c>
      <c r="O247" s="59" t="s">
        <v>4533</v>
      </c>
      <c r="P247" s="61" t="s">
        <v>4530</v>
      </c>
      <c r="Q247" s="545" t="s">
        <v>4531</v>
      </c>
      <c r="R247" s="545" t="s">
        <v>4532</v>
      </c>
      <c r="S247" s="520">
        <v>25924</v>
      </c>
      <c r="T247" s="2" t="s">
        <v>660</v>
      </c>
      <c r="U247" s="61" t="s">
        <v>649</v>
      </c>
      <c r="V247" s="61">
        <v>601250</v>
      </c>
      <c r="W247" s="486" t="s">
        <v>4537</v>
      </c>
      <c r="X247" s="486" t="s">
        <v>4535</v>
      </c>
      <c r="Y247" s="486" t="s">
        <v>663</v>
      </c>
      <c r="Z247" s="486" t="s">
        <v>664</v>
      </c>
      <c r="AA247" s="64" t="s">
        <v>4538</v>
      </c>
      <c r="AB247" s="486" t="s">
        <v>675</v>
      </c>
      <c r="AC247" s="486"/>
      <c r="AD247" s="486"/>
      <c r="AE247" s="486"/>
      <c r="AF247" s="64"/>
      <c r="AG247" s="486" t="s">
        <v>666</v>
      </c>
      <c r="AH247" s="12" t="s">
        <v>5550</v>
      </c>
    </row>
    <row r="248" spans="1:36" x14ac:dyDescent="0.2">
      <c r="A248" s="326">
        <v>251</v>
      </c>
      <c r="B248" s="327">
        <v>43319</v>
      </c>
      <c r="C248" s="59" t="s">
        <v>4115</v>
      </c>
      <c r="D248" s="59" t="s">
        <v>3786</v>
      </c>
      <c r="E248" s="567" t="s">
        <v>5930</v>
      </c>
      <c r="F248" s="59">
        <v>1494</v>
      </c>
      <c r="G248" s="59" t="s">
        <v>148</v>
      </c>
      <c r="H248" s="59" t="s">
        <v>3678</v>
      </c>
      <c r="I248" s="484">
        <v>313000</v>
      </c>
      <c r="J248" s="560" t="s">
        <v>3408</v>
      </c>
      <c r="K248" s="59"/>
      <c r="L248" s="60"/>
      <c r="M248" s="60">
        <v>42797</v>
      </c>
      <c r="N248" s="59">
        <v>31</v>
      </c>
      <c r="O248" s="59" t="s">
        <v>3832</v>
      </c>
      <c r="P248" s="555" t="s">
        <v>3882</v>
      </c>
      <c r="Q248" s="545" t="s">
        <v>6133</v>
      </c>
      <c r="R248" s="545" t="s">
        <v>4214</v>
      </c>
      <c r="S248" s="520">
        <v>28767</v>
      </c>
      <c r="T248" s="59" t="s">
        <v>671</v>
      </c>
      <c r="U248" s="61">
        <v>5524383</v>
      </c>
      <c r="V248" s="275">
        <v>601178</v>
      </c>
      <c r="W248" s="59" t="s">
        <v>3787</v>
      </c>
      <c r="X248" s="59" t="s">
        <v>3788</v>
      </c>
      <c r="Y248" s="59" t="s">
        <v>935</v>
      </c>
      <c r="Z248" s="59" t="s">
        <v>3789</v>
      </c>
      <c r="AA248" s="59" t="s">
        <v>3790</v>
      </c>
      <c r="AB248" s="59" t="s">
        <v>3791</v>
      </c>
      <c r="AC248" s="59" t="s">
        <v>3792</v>
      </c>
      <c r="AD248" s="59" t="s">
        <v>935</v>
      </c>
      <c r="AE248" s="59" t="s">
        <v>763</v>
      </c>
      <c r="AF248" s="59" t="s">
        <v>3793</v>
      </c>
      <c r="AG248" s="59" t="s">
        <v>689</v>
      </c>
      <c r="AH248" s="483" t="s">
        <v>4236</v>
      </c>
    </row>
    <row r="249" spans="1:36" x14ac:dyDescent="0.2">
      <c r="A249" s="59">
        <v>252</v>
      </c>
      <c r="B249" s="327">
        <v>43279</v>
      </c>
      <c r="C249" s="62">
        <v>213604</v>
      </c>
      <c r="D249" s="62" t="s">
        <v>4910</v>
      </c>
      <c r="E249" s="567" t="s">
        <v>5930</v>
      </c>
      <c r="F249" s="59">
        <v>1657</v>
      </c>
      <c r="G249" s="59" t="s">
        <v>147</v>
      </c>
      <c r="H249" s="59" t="s">
        <v>4894</v>
      </c>
      <c r="I249" s="484">
        <v>213600</v>
      </c>
      <c r="J249" s="484" t="s">
        <v>4907</v>
      </c>
      <c r="K249" s="5">
        <v>62</v>
      </c>
      <c r="L249" s="5" t="s">
        <v>5525</v>
      </c>
      <c r="M249" s="60">
        <v>43192</v>
      </c>
      <c r="N249" s="5">
        <v>62</v>
      </c>
      <c r="O249" s="5" t="s">
        <v>5842</v>
      </c>
      <c r="P249" s="51" t="s">
        <v>5008</v>
      </c>
      <c r="Q249" s="574">
        <v>215358171</v>
      </c>
      <c r="R249" s="574" t="s">
        <v>5526</v>
      </c>
      <c r="S249" s="575">
        <v>31061</v>
      </c>
      <c r="T249" s="56" t="s">
        <v>660</v>
      </c>
      <c r="U249" s="51">
        <v>5524397</v>
      </c>
      <c r="V249" s="61">
        <v>601379</v>
      </c>
      <c r="W249" s="5" t="s">
        <v>5879</v>
      </c>
      <c r="X249" s="5" t="s">
        <v>5527</v>
      </c>
      <c r="Y249" s="5" t="s">
        <v>1125</v>
      </c>
      <c r="Z249" s="5" t="s">
        <v>1126</v>
      </c>
      <c r="AA249" s="5" t="s">
        <v>5890</v>
      </c>
      <c r="AB249" s="5" t="s">
        <v>675</v>
      </c>
      <c r="AC249" s="5"/>
      <c r="AD249" s="5"/>
      <c r="AE249" s="5"/>
      <c r="AF249" s="5"/>
      <c r="AG249" s="5" t="s">
        <v>689</v>
      </c>
      <c r="AH249" s="66" t="s">
        <v>5545</v>
      </c>
      <c r="AI249" s="294"/>
      <c r="AJ249" s="294"/>
    </row>
    <row r="250" spans="1:36" x14ac:dyDescent="0.2">
      <c r="A250" s="59">
        <v>253</v>
      </c>
      <c r="B250" s="327">
        <v>43320</v>
      </c>
      <c r="C250" s="59" t="s">
        <v>4119</v>
      </c>
      <c r="D250" s="59" t="s">
        <v>3803</v>
      </c>
      <c r="E250" s="59"/>
      <c r="F250" s="486" t="s">
        <v>3888</v>
      </c>
      <c r="G250" s="59" t="s">
        <v>148</v>
      </c>
      <c r="H250" s="59" t="s">
        <v>3678</v>
      </c>
      <c r="I250" s="484">
        <v>314000</v>
      </c>
      <c r="J250" s="560" t="s">
        <v>96</v>
      </c>
      <c r="K250" s="59">
        <v>85</v>
      </c>
      <c r="L250" s="59" t="s">
        <v>4685</v>
      </c>
      <c r="M250" s="60">
        <v>42797</v>
      </c>
      <c r="N250" s="59">
        <v>85</v>
      </c>
      <c r="O250" s="59" t="s">
        <v>3834</v>
      </c>
      <c r="P250" s="555" t="s">
        <v>3884</v>
      </c>
      <c r="Q250" s="545" t="s">
        <v>3804</v>
      </c>
      <c r="R250" s="545" t="s">
        <v>3805</v>
      </c>
      <c r="S250" s="520">
        <v>23060</v>
      </c>
      <c r="T250" s="59" t="s">
        <v>660</v>
      </c>
      <c r="U250" s="61">
        <v>5524383</v>
      </c>
      <c r="V250" s="560" t="s">
        <v>3891</v>
      </c>
      <c r="W250" s="59" t="s">
        <v>3961</v>
      </c>
      <c r="X250" s="59" t="s">
        <v>3806</v>
      </c>
      <c r="Y250" s="59" t="s">
        <v>673</v>
      </c>
      <c r="Z250" s="59" t="s">
        <v>674</v>
      </c>
      <c r="AA250" s="59" t="s">
        <v>3807</v>
      </c>
      <c r="AB250" s="59" t="s">
        <v>675</v>
      </c>
      <c r="AC250" s="59"/>
      <c r="AD250" s="59"/>
      <c r="AE250" s="59"/>
      <c r="AF250" s="59"/>
      <c r="AG250" s="59" t="s">
        <v>689</v>
      </c>
      <c r="AH250" s="483" t="s">
        <v>4681</v>
      </c>
      <c r="AJ250" s="294"/>
    </row>
    <row r="251" spans="1:36" x14ac:dyDescent="0.2">
      <c r="A251" s="59">
        <v>254</v>
      </c>
      <c r="B251" s="327"/>
      <c r="C251" s="328"/>
      <c r="D251" s="329"/>
      <c r="E251" s="444"/>
      <c r="F251" s="329"/>
      <c r="G251" s="326"/>
      <c r="H251" s="326"/>
      <c r="I251" s="326"/>
      <c r="J251" s="326"/>
      <c r="K251" s="326"/>
      <c r="L251" s="326"/>
      <c r="M251" s="576"/>
      <c r="N251" s="326"/>
      <c r="O251" s="326"/>
      <c r="P251" s="577"/>
      <c r="Q251" s="578"/>
      <c r="R251" s="578"/>
      <c r="S251" s="579"/>
      <c r="T251" s="564"/>
      <c r="U251" s="580"/>
      <c r="V251" s="326"/>
      <c r="W251" s="326"/>
      <c r="X251" s="326"/>
      <c r="Y251" s="326"/>
      <c r="Z251" s="326"/>
      <c r="AA251" s="326"/>
      <c r="AB251" s="326"/>
      <c r="AC251" s="326"/>
      <c r="AD251" s="565"/>
      <c r="AE251" s="565"/>
      <c r="AF251" s="326"/>
      <c r="AG251" s="326"/>
      <c r="AH251" s="326"/>
    </row>
    <row r="252" spans="1:36" x14ac:dyDescent="0.2">
      <c r="A252" s="326">
        <v>255</v>
      </c>
      <c r="B252" s="327"/>
      <c r="C252" s="328"/>
      <c r="D252" s="329"/>
      <c r="E252" s="444"/>
      <c r="F252" s="329"/>
      <c r="G252" s="326"/>
      <c r="H252" s="326"/>
      <c r="I252" s="326"/>
      <c r="J252" s="326"/>
      <c r="K252" s="326"/>
      <c r="L252" s="326"/>
      <c r="M252" s="576"/>
      <c r="N252" s="326"/>
      <c r="O252" s="326"/>
      <c r="P252" s="577"/>
      <c r="Q252" s="578"/>
      <c r="R252" s="578"/>
      <c r="S252" s="579"/>
      <c r="T252" s="564"/>
      <c r="U252" s="580"/>
      <c r="V252" s="326"/>
      <c r="W252" s="326"/>
      <c r="X252" s="326"/>
      <c r="Y252" s="326"/>
      <c r="Z252" s="326"/>
      <c r="AA252" s="326"/>
      <c r="AB252" s="326"/>
      <c r="AC252" s="326"/>
      <c r="AD252" s="565"/>
      <c r="AE252" s="565"/>
      <c r="AF252" s="326"/>
      <c r="AG252" s="326"/>
      <c r="AH252" s="326"/>
    </row>
    <row r="253" spans="1:36" x14ac:dyDescent="0.2">
      <c r="A253" s="429">
        <v>256</v>
      </c>
      <c r="B253" s="309"/>
      <c r="C253" s="298"/>
      <c r="D253" s="298"/>
      <c r="E253" s="442"/>
      <c r="F253" s="298"/>
      <c r="G253" s="298"/>
      <c r="H253" s="298"/>
      <c r="I253" s="298"/>
      <c r="J253" s="299"/>
      <c r="K253" s="298"/>
      <c r="L253" s="298"/>
      <c r="M253" s="298"/>
      <c r="N253" s="298"/>
      <c r="O253" s="298"/>
      <c r="P253" s="299"/>
      <c r="Q253" s="298"/>
      <c r="R253" s="298"/>
      <c r="S253" s="298"/>
      <c r="T253" s="298"/>
      <c r="U253" s="298"/>
      <c r="V253" s="298"/>
      <c r="W253" s="298"/>
      <c r="X253" s="298"/>
      <c r="Y253" s="298"/>
      <c r="Z253" s="298"/>
      <c r="AA253" s="298"/>
      <c r="AB253" s="298"/>
      <c r="AC253" s="298"/>
      <c r="AD253" s="298"/>
      <c r="AE253" s="298"/>
      <c r="AF253" s="298"/>
      <c r="AG253" s="300"/>
      <c r="AH253" s="298"/>
    </row>
    <row r="254" spans="1:36" x14ac:dyDescent="0.2">
      <c r="A254" s="294"/>
    </row>
    <row r="255" spans="1:36" x14ac:dyDescent="0.2">
      <c r="A255" s="294"/>
    </row>
    <row r="256" spans="1:36" x14ac:dyDescent="0.2">
      <c r="A256" s="294"/>
    </row>
    <row r="257" spans="1:1" x14ac:dyDescent="0.2">
      <c r="A257" s="294"/>
    </row>
    <row r="258" spans="1:1" x14ac:dyDescent="0.2">
      <c r="A258" s="294"/>
    </row>
    <row r="259" spans="1:1" x14ac:dyDescent="0.2">
      <c r="A259" s="294"/>
    </row>
    <row r="260" spans="1:1" x14ac:dyDescent="0.2">
      <c r="A260" s="294"/>
    </row>
    <row r="261" spans="1:1" x14ac:dyDescent="0.2">
      <c r="A261" s="294"/>
    </row>
    <row r="262" spans="1:1" x14ac:dyDescent="0.2">
      <c r="A262" s="294"/>
    </row>
    <row r="263" spans="1:1" x14ac:dyDescent="0.2">
      <c r="A263" s="294"/>
    </row>
    <row r="264" spans="1:1" x14ac:dyDescent="0.2">
      <c r="A264" s="294"/>
    </row>
    <row r="265" spans="1:1" x14ac:dyDescent="0.2">
      <c r="A265" s="294"/>
    </row>
    <row r="266" spans="1:1" x14ac:dyDescent="0.2">
      <c r="A266" s="294"/>
    </row>
    <row r="267" spans="1:1" x14ac:dyDescent="0.2">
      <c r="A267" s="294"/>
    </row>
    <row r="268" spans="1:1" x14ac:dyDescent="0.2">
      <c r="A268" s="294"/>
    </row>
    <row r="269" spans="1:1" x14ac:dyDescent="0.2">
      <c r="A269" s="294"/>
    </row>
    <row r="270" spans="1:1" x14ac:dyDescent="0.2">
      <c r="A270" s="294"/>
    </row>
    <row r="271" spans="1:1" x14ac:dyDescent="0.2">
      <c r="A271" s="294"/>
    </row>
    <row r="272" spans="1:1" x14ac:dyDescent="0.2">
      <c r="A272" s="294"/>
    </row>
    <row r="273" spans="1:1" x14ac:dyDescent="0.2">
      <c r="A273" s="294"/>
    </row>
    <row r="274" spans="1:1" x14ac:dyDescent="0.2">
      <c r="A274" s="294"/>
    </row>
    <row r="275" spans="1:1" x14ac:dyDescent="0.2">
      <c r="A275" s="294"/>
    </row>
    <row r="276" spans="1:1" x14ac:dyDescent="0.2">
      <c r="A276" s="294"/>
    </row>
    <row r="277" spans="1:1" x14ac:dyDescent="0.2">
      <c r="A277" s="294"/>
    </row>
    <row r="278" spans="1:1" x14ac:dyDescent="0.2">
      <c r="A278" s="294"/>
    </row>
    <row r="279" spans="1:1" x14ac:dyDescent="0.2">
      <c r="A279" s="294"/>
    </row>
    <row r="280" spans="1:1" x14ac:dyDescent="0.2">
      <c r="A280" s="294"/>
    </row>
    <row r="281" spans="1:1" x14ac:dyDescent="0.2">
      <c r="A281" s="294"/>
    </row>
    <row r="282" spans="1:1" x14ac:dyDescent="0.2">
      <c r="A282" s="294"/>
    </row>
    <row r="283" spans="1:1" x14ac:dyDescent="0.2">
      <c r="A283" s="294"/>
    </row>
    <row r="284" spans="1:1" x14ac:dyDescent="0.2">
      <c r="A284" s="294"/>
    </row>
    <row r="285" spans="1:1" x14ac:dyDescent="0.2">
      <c r="A285" s="294"/>
    </row>
    <row r="286" spans="1:1" x14ac:dyDescent="0.2">
      <c r="A286" s="294"/>
    </row>
    <row r="287" spans="1:1" x14ac:dyDescent="0.2">
      <c r="A287" s="294"/>
    </row>
    <row r="288" spans="1:1" x14ac:dyDescent="0.2">
      <c r="A288" s="294"/>
    </row>
    <row r="289" spans="1:1" x14ac:dyDescent="0.2">
      <c r="A289" s="294"/>
    </row>
    <row r="290" spans="1:1" x14ac:dyDescent="0.2">
      <c r="A290" s="294"/>
    </row>
    <row r="291" spans="1:1" x14ac:dyDescent="0.2">
      <c r="A291" s="294"/>
    </row>
    <row r="292" spans="1:1" x14ac:dyDescent="0.2">
      <c r="A292" s="294"/>
    </row>
    <row r="293" spans="1:1" x14ac:dyDescent="0.2">
      <c r="A293" s="294"/>
    </row>
    <row r="294" spans="1:1" x14ac:dyDescent="0.2">
      <c r="A294" s="294"/>
    </row>
    <row r="295" spans="1:1" x14ac:dyDescent="0.2">
      <c r="A295" s="294"/>
    </row>
    <row r="296" spans="1:1" x14ac:dyDescent="0.2">
      <c r="A296" s="294"/>
    </row>
    <row r="297" spans="1:1" x14ac:dyDescent="0.2">
      <c r="A297" s="294"/>
    </row>
    <row r="298" spans="1:1" x14ac:dyDescent="0.2">
      <c r="A298" s="294"/>
    </row>
    <row r="299" spans="1:1" x14ac:dyDescent="0.2">
      <c r="A299" s="294"/>
    </row>
    <row r="300" spans="1:1" x14ac:dyDescent="0.2">
      <c r="A300" s="294"/>
    </row>
    <row r="301" spans="1:1" x14ac:dyDescent="0.2">
      <c r="A301" s="294"/>
    </row>
    <row r="302" spans="1:1" x14ac:dyDescent="0.2">
      <c r="A302" s="294"/>
    </row>
    <row r="303" spans="1:1" x14ac:dyDescent="0.2">
      <c r="A303" s="294"/>
    </row>
    <row r="304" spans="1:1" x14ac:dyDescent="0.2">
      <c r="A304" s="294"/>
    </row>
    <row r="305" spans="1:1" x14ac:dyDescent="0.2">
      <c r="A305" s="294"/>
    </row>
    <row r="306" spans="1:1" x14ac:dyDescent="0.2">
      <c r="A306" s="294"/>
    </row>
    <row r="307" spans="1:1" x14ac:dyDescent="0.2">
      <c r="A307" s="294"/>
    </row>
    <row r="308" spans="1:1" x14ac:dyDescent="0.2">
      <c r="A308" s="294"/>
    </row>
    <row r="309" spans="1:1" x14ac:dyDescent="0.2">
      <c r="A309" s="294"/>
    </row>
    <row r="310" spans="1:1" x14ac:dyDescent="0.2">
      <c r="A310" s="294"/>
    </row>
    <row r="311" spans="1:1" x14ac:dyDescent="0.2">
      <c r="A311" s="294"/>
    </row>
    <row r="312" spans="1:1" x14ac:dyDescent="0.2">
      <c r="A312" s="294"/>
    </row>
    <row r="313" spans="1:1" x14ac:dyDescent="0.2">
      <c r="A313" s="294"/>
    </row>
    <row r="314" spans="1:1" x14ac:dyDescent="0.2">
      <c r="A314" s="294"/>
    </row>
    <row r="315" spans="1:1" x14ac:dyDescent="0.2">
      <c r="A315" s="294"/>
    </row>
    <row r="316" spans="1:1" x14ac:dyDescent="0.2">
      <c r="A316" s="294"/>
    </row>
    <row r="317" spans="1:1" x14ac:dyDescent="0.2">
      <c r="A317" s="294"/>
    </row>
    <row r="318" spans="1:1" x14ac:dyDescent="0.2">
      <c r="A318" s="294"/>
    </row>
    <row r="319" spans="1:1" x14ac:dyDescent="0.2">
      <c r="A319" s="294"/>
    </row>
    <row r="320" spans="1:1" x14ac:dyDescent="0.2">
      <c r="A320" s="294"/>
    </row>
    <row r="321" spans="1:1" x14ac:dyDescent="0.2">
      <c r="A321" s="294"/>
    </row>
    <row r="322" spans="1:1" x14ac:dyDescent="0.2">
      <c r="A322" s="294"/>
    </row>
    <row r="323" spans="1:1" x14ac:dyDescent="0.2">
      <c r="A323" s="294"/>
    </row>
    <row r="324" spans="1:1" x14ac:dyDescent="0.2">
      <c r="A324" s="294"/>
    </row>
    <row r="325" spans="1:1" x14ac:dyDescent="0.2">
      <c r="A325" s="294"/>
    </row>
    <row r="326" spans="1:1" x14ac:dyDescent="0.2">
      <c r="A326" s="294"/>
    </row>
    <row r="327" spans="1:1" x14ac:dyDescent="0.2">
      <c r="A327" s="294"/>
    </row>
    <row r="328" spans="1:1" x14ac:dyDescent="0.2">
      <c r="A328" s="294"/>
    </row>
    <row r="329" spans="1:1" x14ac:dyDescent="0.2">
      <c r="A329" s="294"/>
    </row>
    <row r="330" spans="1:1" x14ac:dyDescent="0.2">
      <c r="A330" s="294"/>
    </row>
    <row r="331" spans="1:1" x14ac:dyDescent="0.2">
      <c r="A331" s="294"/>
    </row>
    <row r="332" spans="1:1" x14ac:dyDescent="0.2">
      <c r="A332" s="294"/>
    </row>
    <row r="333" spans="1:1" x14ac:dyDescent="0.2">
      <c r="A333" s="294"/>
    </row>
    <row r="334" spans="1:1" x14ac:dyDescent="0.2">
      <c r="A334" s="294"/>
    </row>
    <row r="335" spans="1:1" x14ac:dyDescent="0.2">
      <c r="A335" s="294"/>
    </row>
    <row r="336" spans="1:1" x14ac:dyDescent="0.2">
      <c r="A336" s="294"/>
    </row>
    <row r="337" spans="1:1" x14ac:dyDescent="0.2">
      <c r="A337" s="294"/>
    </row>
    <row r="338" spans="1:1" x14ac:dyDescent="0.2">
      <c r="A338" s="294"/>
    </row>
    <row r="339" spans="1:1" x14ac:dyDescent="0.2">
      <c r="A339" s="294"/>
    </row>
    <row r="340" spans="1:1" x14ac:dyDescent="0.2">
      <c r="A340" s="294"/>
    </row>
    <row r="341" spans="1:1" x14ac:dyDescent="0.2">
      <c r="A341" s="294"/>
    </row>
    <row r="342" spans="1:1" x14ac:dyDescent="0.2">
      <c r="A342" s="294"/>
    </row>
    <row r="343" spans="1:1" x14ac:dyDescent="0.2">
      <c r="A343" s="294"/>
    </row>
    <row r="344" spans="1:1" x14ac:dyDescent="0.2">
      <c r="A344" s="294"/>
    </row>
    <row r="345" spans="1:1" x14ac:dyDescent="0.2">
      <c r="A345" s="294"/>
    </row>
    <row r="346" spans="1:1" x14ac:dyDescent="0.2">
      <c r="A346" s="294"/>
    </row>
    <row r="347" spans="1:1" x14ac:dyDescent="0.2">
      <c r="A347" s="294"/>
    </row>
    <row r="348" spans="1:1" x14ac:dyDescent="0.2">
      <c r="A348" s="294"/>
    </row>
    <row r="349" spans="1:1" x14ac:dyDescent="0.2">
      <c r="A349" s="294"/>
    </row>
    <row r="350" spans="1:1" x14ac:dyDescent="0.2">
      <c r="A350" s="294"/>
    </row>
    <row r="351" spans="1:1" x14ac:dyDescent="0.2">
      <c r="A351" s="294"/>
    </row>
    <row r="352" spans="1:1" x14ac:dyDescent="0.2">
      <c r="A352" s="294"/>
    </row>
    <row r="353" spans="1:1" x14ac:dyDescent="0.2">
      <c r="A353" s="294"/>
    </row>
    <row r="354" spans="1:1" x14ac:dyDescent="0.2">
      <c r="A354" s="294"/>
    </row>
    <row r="355" spans="1:1" x14ac:dyDescent="0.2">
      <c r="A355" s="294"/>
    </row>
    <row r="356" spans="1:1" x14ac:dyDescent="0.2">
      <c r="A356" s="294"/>
    </row>
    <row r="357" spans="1:1" x14ac:dyDescent="0.2">
      <c r="A357" s="294"/>
    </row>
    <row r="358" spans="1:1" x14ac:dyDescent="0.2">
      <c r="A358" s="294"/>
    </row>
    <row r="359" spans="1:1" x14ac:dyDescent="0.2">
      <c r="A359" s="294"/>
    </row>
    <row r="360" spans="1:1" x14ac:dyDescent="0.2">
      <c r="A360" s="294"/>
    </row>
    <row r="361" spans="1:1" x14ac:dyDescent="0.2">
      <c r="A361" s="294"/>
    </row>
    <row r="362" spans="1:1" x14ac:dyDescent="0.2">
      <c r="A362" s="294"/>
    </row>
    <row r="363" spans="1:1" x14ac:dyDescent="0.2">
      <c r="A363" s="294"/>
    </row>
    <row r="364" spans="1:1" x14ac:dyDescent="0.2">
      <c r="A364" s="294"/>
    </row>
    <row r="365" spans="1:1" x14ac:dyDescent="0.2">
      <c r="A365" s="294"/>
    </row>
    <row r="366" spans="1:1" x14ac:dyDescent="0.2">
      <c r="A366" s="294"/>
    </row>
    <row r="367" spans="1:1" x14ac:dyDescent="0.2">
      <c r="A367" s="294"/>
    </row>
    <row r="368" spans="1:1" x14ac:dyDescent="0.2">
      <c r="A368" s="294"/>
    </row>
    <row r="369" spans="1:1" x14ac:dyDescent="0.2">
      <c r="A369" s="294"/>
    </row>
    <row r="370" spans="1:1" x14ac:dyDescent="0.2">
      <c r="A370" s="294"/>
    </row>
    <row r="371" spans="1:1" x14ac:dyDescent="0.2">
      <c r="A371" s="294"/>
    </row>
    <row r="372" spans="1:1" x14ac:dyDescent="0.2">
      <c r="A372" s="294"/>
    </row>
    <row r="373" spans="1:1" x14ac:dyDescent="0.2">
      <c r="A373" s="294"/>
    </row>
    <row r="374" spans="1:1" x14ac:dyDescent="0.2">
      <c r="A374" s="294"/>
    </row>
    <row r="375" spans="1:1" x14ac:dyDescent="0.2">
      <c r="A375" s="294"/>
    </row>
    <row r="376" spans="1:1" x14ac:dyDescent="0.2">
      <c r="A376" s="294"/>
    </row>
    <row r="377" spans="1:1" x14ac:dyDescent="0.2">
      <c r="A377" s="294"/>
    </row>
    <row r="378" spans="1:1" x14ac:dyDescent="0.2">
      <c r="A378" s="294"/>
    </row>
    <row r="379" spans="1:1" x14ac:dyDescent="0.2">
      <c r="A379" s="294"/>
    </row>
    <row r="380" spans="1:1" x14ac:dyDescent="0.2">
      <c r="A380" s="294"/>
    </row>
    <row r="381" spans="1:1" x14ac:dyDescent="0.2">
      <c r="A381" s="294"/>
    </row>
    <row r="382" spans="1:1" x14ac:dyDescent="0.2">
      <c r="A382" s="294"/>
    </row>
    <row r="383" spans="1:1" x14ac:dyDescent="0.2">
      <c r="A383" s="294"/>
    </row>
    <row r="384" spans="1:1" x14ac:dyDescent="0.2">
      <c r="A384" s="294"/>
    </row>
    <row r="385" spans="1:1" x14ac:dyDescent="0.2">
      <c r="A385" s="294"/>
    </row>
    <row r="386" spans="1:1" x14ac:dyDescent="0.2">
      <c r="A386" s="294"/>
    </row>
    <row r="387" spans="1:1" x14ac:dyDescent="0.2">
      <c r="A387" s="294"/>
    </row>
    <row r="388" spans="1:1" x14ac:dyDescent="0.2">
      <c r="A388" s="294"/>
    </row>
    <row r="389" spans="1:1" x14ac:dyDescent="0.2">
      <c r="A389" s="294"/>
    </row>
    <row r="390" spans="1:1" x14ac:dyDescent="0.2">
      <c r="A390" s="294"/>
    </row>
    <row r="391" spans="1:1" x14ac:dyDescent="0.2">
      <c r="A391" s="294"/>
    </row>
    <row r="392" spans="1:1" x14ac:dyDescent="0.2">
      <c r="A392" s="294"/>
    </row>
    <row r="393" spans="1:1" x14ac:dyDescent="0.2">
      <c r="A393" s="294"/>
    </row>
    <row r="394" spans="1:1" x14ac:dyDescent="0.2">
      <c r="A394" s="294"/>
    </row>
    <row r="395" spans="1:1" x14ac:dyDescent="0.2">
      <c r="A395" s="294"/>
    </row>
    <row r="396" spans="1:1" x14ac:dyDescent="0.2">
      <c r="A396" s="294"/>
    </row>
    <row r="397" spans="1:1" x14ac:dyDescent="0.2">
      <c r="A397" s="294"/>
    </row>
    <row r="398" spans="1:1" x14ac:dyDescent="0.2">
      <c r="A398" s="294"/>
    </row>
    <row r="399" spans="1:1" x14ac:dyDescent="0.2">
      <c r="A399" s="294"/>
    </row>
    <row r="400" spans="1:1" x14ac:dyDescent="0.2">
      <c r="A400" s="294"/>
    </row>
    <row r="401" spans="1:1" x14ac:dyDescent="0.2">
      <c r="A401" s="294"/>
    </row>
    <row r="402" spans="1:1" x14ac:dyDescent="0.2">
      <c r="A402" s="294"/>
    </row>
    <row r="403" spans="1:1" x14ac:dyDescent="0.2">
      <c r="A403" s="294"/>
    </row>
    <row r="404" spans="1:1" x14ac:dyDescent="0.2">
      <c r="A404" s="294"/>
    </row>
    <row r="405" spans="1:1" x14ac:dyDescent="0.2">
      <c r="A405" s="294"/>
    </row>
    <row r="406" spans="1:1" x14ac:dyDescent="0.2">
      <c r="A406" s="294"/>
    </row>
    <row r="407" spans="1:1" x14ac:dyDescent="0.2">
      <c r="A407" s="294"/>
    </row>
    <row r="408" spans="1:1" x14ac:dyDescent="0.2">
      <c r="A408" s="294"/>
    </row>
    <row r="409" spans="1:1" x14ac:dyDescent="0.2">
      <c r="A409" s="294"/>
    </row>
    <row r="410" spans="1:1" x14ac:dyDescent="0.2">
      <c r="A410" s="294"/>
    </row>
    <row r="411" spans="1:1" x14ac:dyDescent="0.2">
      <c r="A411" s="294"/>
    </row>
    <row r="412" spans="1:1" x14ac:dyDescent="0.2">
      <c r="A412" s="294"/>
    </row>
    <row r="413" spans="1:1" x14ac:dyDescent="0.2">
      <c r="A413" s="294"/>
    </row>
    <row r="414" spans="1:1" x14ac:dyDescent="0.2">
      <c r="A414" s="294"/>
    </row>
    <row r="415" spans="1:1" x14ac:dyDescent="0.2">
      <c r="A415" s="294"/>
    </row>
    <row r="416" spans="1:1" x14ac:dyDescent="0.2">
      <c r="A416" s="294"/>
    </row>
    <row r="417" spans="1:1" x14ac:dyDescent="0.2">
      <c r="A417" s="294"/>
    </row>
    <row r="418" spans="1:1" x14ac:dyDescent="0.2">
      <c r="A418" s="294"/>
    </row>
    <row r="419" spans="1:1" x14ac:dyDescent="0.2">
      <c r="A419" s="294"/>
    </row>
    <row r="420" spans="1:1" x14ac:dyDescent="0.2">
      <c r="A420" s="294"/>
    </row>
    <row r="421" spans="1:1" x14ac:dyDescent="0.2">
      <c r="A421" s="294"/>
    </row>
    <row r="422" spans="1:1" x14ac:dyDescent="0.2">
      <c r="A422" s="294"/>
    </row>
    <row r="423" spans="1:1" x14ac:dyDescent="0.2">
      <c r="A423" s="294"/>
    </row>
    <row r="424" spans="1:1" x14ac:dyDescent="0.2">
      <c r="A424" s="294"/>
    </row>
    <row r="425" spans="1:1" x14ac:dyDescent="0.2">
      <c r="A425" s="294"/>
    </row>
    <row r="426" spans="1:1" x14ac:dyDescent="0.2">
      <c r="A426" s="294"/>
    </row>
    <row r="427" spans="1:1" x14ac:dyDescent="0.2">
      <c r="A427" s="294"/>
    </row>
    <row r="428" spans="1:1" x14ac:dyDescent="0.2">
      <c r="A428" s="294"/>
    </row>
    <row r="429" spans="1:1" x14ac:dyDescent="0.2">
      <c r="A429" s="294"/>
    </row>
    <row r="430" spans="1:1" x14ac:dyDescent="0.2">
      <c r="A430" s="294"/>
    </row>
    <row r="431" spans="1:1" x14ac:dyDescent="0.2">
      <c r="A431" s="294"/>
    </row>
    <row r="432" spans="1:1" x14ac:dyDescent="0.2">
      <c r="A432" s="294"/>
    </row>
    <row r="433" spans="1:1" x14ac:dyDescent="0.2">
      <c r="A433" s="294"/>
    </row>
    <row r="434" spans="1:1" x14ac:dyDescent="0.2">
      <c r="A434" s="294"/>
    </row>
    <row r="435" spans="1:1" x14ac:dyDescent="0.2">
      <c r="A435" s="294"/>
    </row>
    <row r="436" spans="1:1" x14ac:dyDescent="0.2">
      <c r="A436" s="294"/>
    </row>
    <row r="437" spans="1:1" x14ac:dyDescent="0.2">
      <c r="A437" s="294"/>
    </row>
    <row r="438" spans="1:1" x14ac:dyDescent="0.2">
      <c r="A438" s="294"/>
    </row>
    <row r="439" spans="1:1" x14ac:dyDescent="0.2">
      <c r="A439" s="294"/>
    </row>
    <row r="440" spans="1:1" x14ac:dyDescent="0.2">
      <c r="A440" s="294"/>
    </row>
    <row r="441" spans="1:1" x14ac:dyDescent="0.2">
      <c r="A441" s="294"/>
    </row>
    <row r="442" spans="1:1" x14ac:dyDescent="0.2">
      <c r="A442" s="294"/>
    </row>
    <row r="443" spans="1:1" x14ac:dyDescent="0.2">
      <c r="A443" s="294"/>
    </row>
    <row r="444" spans="1:1" x14ac:dyDescent="0.2">
      <c r="A444" s="294"/>
    </row>
    <row r="445" spans="1:1" x14ac:dyDescent="0.2">
      <c r="A445" s="294"/>
    </row>
    <row r="446" spans="1:1" x14ac:dyDescent="0.2">
      <c r="A446" s="294"/>
    </row>
    <row r="447" spans="1:1" x14ac:dyDescent="0.2">
      <c r="A447" s="294"/>
    </row>
    <row r="448" spans="1:1" x14ac:dyDescent="0.2">
      <c r="A448" s="294"/>
    </row>
    <row r="449" spans="1:1" x14ac:dyDescent="0.2">
      <c r="A449" s="294"/>
    </row>
    <row r="450" spans="1:1" x14ac:dyDescent="0.2">
      <c r="A450" s="294"/>
    </row>
    <row r="451" spans="1:1" x14ac:dyDescent="0.2">
      <c r="A451" s="294"/>
    </row>
    <row r="452" spans="1:1" x14ac:dyDescent="0.2">
      <c r="A452" s="294"/>
    </row>
    <row r="453" spans="1:1" x14ac:dyDescent="0.2">
      <c r="A453" s="294"/>
    </row>
    <row r="454" spans="1:1" x14ac:dyDescent="0.2">
      <c r="A454" s="294"/>
    </row>
    <row r="455" spans="1:1" x14ac:dyDescent="0.2">
      <c r="A455" s="294"/>
    </row>
    <row r="456" spans="1:1" x14ac:dyDescent="0.2">
      <c r="A456" s="294"/>
    </row>
    <row r="457" spans="1:1" x14ac:dyDescent="0.2">
      <c r="A457" s="294"/>
    </row>
    <row r="458" spans="1:1" x14ac:dyDescent="0.2">
      <c r="A458" s="294"/>
    </row>
    <row r="459" spans="1:1" x14ac:dyDescent="0.2">
      <c r="A459" s="294"/>
    </row>
    <row r="460" spans="1:1" x14ac:dyDescent="0.2">
      <c r="A460" s="294"/>
    </row>
    <row r="461" spans="1:1" x14ac:dyDescent="0.2">
      <c r="A461" s="294"/>
    </row>
    <row r="462" spans="1:1" x14ac:dyDescent="0.2">
      <c r="A462" s="294"/>
    </row>
    <row r="463" spans="1:1" x14ac:dyDescent="0.2">
      <c r="A463" s="294"/>
    </row>
    <row r="464" spans="1:1" x14ac:dyDescent="0.2">
      <c r="A464" s="294"/>
    </row>
    <row r="465" spans="1:1" x14ac:dyDescent="0.2">
      <c r="A465" s="294"/>
    </row>
    <row r="466" spans="1:1" x14ac:dyDescent="0.2">
      <c r="A466" s="294"/>
    </row>
    <row r="467" spans="1:1" x14ac:dyDescent="0.2">
      <c r="A467" s="294"/>
    </row>
    <row r="468" spans="1:1" x14ac:dyDescent="0.2">
      <c r="A468" s="294"/>
    </row>
    <row r="469" spans="1:1" x14ac:dyDescent="0.2">
      <c r="A469" s="294"/>
    </row>
    <row r="470" spans="1:1" x14ac:dyDescent="0.2">
      <c r="A470" s="294"/>
    </row>
    <row r="471" spans="1:1" x14ac:dyDescent="0.2">
      <c r="A471" s="294"/>
    </row>
    <row r="472" spans="1:1" x14ac:dyDescent="0.2">
      <c r="A472" s="294"/>
    </row>
    <row r="473" spans="1:1" x14ac:dyDescent="0.2">
      <c r="A473" s="294"/>
    </row>
    <row r="474" spans="1:1" x14ac:dyDescent="0.2">
      <c r="A474" s="294"/>
    </row>
    <row r="475" spans="1:1" x14ac:dyDescent="0.2">
      <c r="A475" s="294"/>
    </row>
    <row r="476" spans="1:1" x14ac:dyDescent="0.2">
      <c r="A476" s="294"/>
    </row>
    <row r="477" spans="1:1" x14ac:dyDescent="0.2">
      <c r="A477" s="294"/>
    </row>
    <row r="478" spans="1:1" x14ac:dyDescent="0.2">
      <c r="A478" s="294"/>
    </row>
    <row r="479" spans="1:1" x14ac:dyDescent="0.2">
      <c r="A479" s="294"/>
    </row>
    <row r="480" spans="1:1" x14ac:dyDescent="0.2">
      <c r="A480" s="294"/>
    </row>
    <row r="481" spans="1:1" x14ac:dyDescent="0.2">
      <c r="A481" s="294"/>
    </row>
    <row r="482" spans="1:1" x14ac:dyDescent="0.2">
      <c r="A482" s="294"/>
    </row>
    <row r="483" spans="1:1" x14ac:dyDescent="0.2">
      <c r="A483" s="294"/>
    </row>
    <row r="484" spans="1:1" x14ac:dyDescent="0.2">
      <c r="A484" s="294"/>
    </row>
    <row r="485" spans="1:1" x14ac:dyDescent="0.2">
      <c r="A485" s="294"/>
    </row>
    <row r="486" spans="1:1" x14ac:dyDescent="0.2">
      <c r="A486" s="294"/>
    </row>
    <row r="487" spans="1:1" x14ac:dyDescent="0.2">
      <c r="A487" s="294"/>
    </row>
    <row r="488" spans="1:1" x14ac:dyDescent="0.2">
      <c r="A488" s="294"/>
    </row>
    <row r="489" spans="1:1" x14ac:dyDescent="0.2">
      <c r="A489" s="294"/>
    </row>
    <row r="490" spans="1:1" x14ac:dyDescent="0.2">
      <c r="A490" s="294"/>
    </row>
    <row r="491" spans="1:1" x14ac:dyDescent="0.2">
      <c r="A491" s="294"/>
    </row>
    <row r="492" spans="1:1" x14ac:dyDescent="0.2">
      <c r="A492" s="294"/>
    </row>
    <row r="493" spans="1:1" x14ac:dyDescent="0.2">
      <c r="A493" s="294"/>
    </row>
    <row r="494" spans="1:1" x14ac:dyDescent="0.2">
      <c r="A494" s="294"/>
    </row>
    <row r="495" spans="1:1" x14ac:dyDescent="0.2">
      <c r="A495" s="294"/>
    </row>
    <row r="496" spans="1:1" x14ac:dyDescent="0.2">
      <c r="A496" s="294"/>
    </row>
    <row r="497" spans="1:1" x14ac:dyDescent="0.2">
      <c r="A497" s="294"/>
    </row>
    <row r="498" spans="1:1" x14ac:dyDescent="0.2">
      <c r="A498" s="294"/>
    </row>
    <row r="499" spans="1:1" x14ac:dyDescent="0.2">
      <c r="A499" s="294"/>
    </row>
    <row r="500" spans="1:1" x14ac:dyDescent="0.2">
      <c r="A500" s="294"/>
    </row>
    <row r="501" spans="1:1" x14ac:dyDescent="0.2">
      <c r="A501" s="294"/>
    </row>
    <row r="502" spans="1:1" x14ac:dyDescent="0.2">
      <c r="A502" s="294"/>
    </row>
    <row r="503" spans="1:1" x14ac:dyDescent="0.2">
      <c r="A503" s="294"/>
    </row>
    <row r="504" spans="1:1" x14ac:dyDescent="0.2">
      <c r="A504" s="294"/>
    </row>
    <row r="505" spans="1:1" x14ac:dyDescent="0.2">
      <c r="A505" s="294"/>
    </row>
    <row r="506" spans="1:1" x14ac:dyDescent="0.2">
      <c r="A506" s="294"/>
    </row>
    <row r="507" spans="1:1" x14ac:dyDescent="0.2">
      <c r="A507" s="294"/>
    </row>
    <row r="508" spans="1:1" x14ac:dyDescent="0.2">
      <c r="A508" s="294"/>
    </row>
    <row r="509" spans="1:1" x14ac:dyDescent="0.2">
      <c r="A509" s="294"/>
    </row>
    <row r="510" spans="1:1" x14ac:dyDescent="0.2">
      <c r="A510" s="294"/>
    </row>
    <row r="511" spans="1:1" x14ac:dyDescent="0.2">
      <c r="A511" s="294"/>
    </row>
    <row r="512" spans="1:1" x14ac:dyDescent="0.2">
      <c r="A512" s="294"/>
    </row>
    <row r="513" spans="1:1" x14ac:dyDescent="0.2">
      <c r="A513" s="294"/>
    </row>
    <row r="514" spans="1:1" x14ac:dyDescent="0.2">
      <c r="A514" s="294"/>
    </row>
    <row r="515" spans="1:1" x14ac:dyDescent="0.2">
      <c r="A515" s="294"/>
    </row>
    <row r="516" spans="1:1" x14ac:dyDescent="0.2">
      <c r="A516" s="294"/>
    </row>
    <row r="517" spans="1:1" x14ac:dyDescent="0.2">
      <c r="A517" s="294"/>
    </row>
    <row r="518" spans="1:1" x14ac:dyDescent="0.2">
      <c r="A518" s="294"/>
    </row>
    <row r="519" spans="1:1" x14ac:dyDescent="0.2">
      <c r="A519" s="294"/>
    </row>
    <row r="520" spans="1:1" x14ac:dyDescent="0.2">
      <c r="A520" s="294"/>
    </row>
    <row r="521" spans="1:1" x14ac:dyDescent="0.2">
      <c r="A521" s="294"/>
    </row>
    <row r="522" spans="1:1" x14ac:dyDescent="0.2">
      <c r="A522" s="294"/>
    </row>
    <row r="523" spans="1:1" x14ac:dyDescent="0.2">
      <c r="A523" s="294"/>
    </row>
    <row r="524" spans="1:1" x14ac:dyDescent="0.2">
      <c r="A524" s="294"/>
    </row>
    <row r="525" spans="1:1" x14ac:dyDescent="0.2">
      <c r="A525" s="294"/>
    </row>
    <row r="526" spans="1:1" x14ac:dyDescent="0.2">
      <c r="A526" s="294"/>
    </row>
    <row r="527" spans="1:1" x14ac:dyDescent="0.2">
      <c r="A527" s="294"/>
    </row>
    <row r="528" spans="1:1" x14ac:dyDescent="0.2">
      <c r="A528" s="294"/>
    </row>
    <row r="529" spans="1:1" x14ac:dyDescent="0.2">
      <c r="A529" s="294"/>
    </row>
    <row r="530" spans="1:1" x14ac:dyDescent="0.2">
      <c r="A530" s="294"/>
    </row>
    <row r="531" spans="1:1" x14ac:dyDescent="0.2">
      <c r="A531" s="294"/>
    </row>
    <row r="532" spans="1:1" x14ac:dyDescent="0.2">
      <c r="A532" s="294"/>
    </row>
    <row r="533" spans="1:1" x14ac:dyDescent="0.2">
      <c r="A533" s="294"/>
    </row>
    <row r="534" spans="1:1" x14ac:dyDescent="0.2">
      <c r="A534" s="294"/>
    </row>
    <row r="535" spans="1:1" x14ac:dyDescent="0.2">
      <c r="A535" s="294"/>
    </row>
    <row r="536" spans="1:1" x14ac:dyDescent="0.2">
      <c r="A536" s="294"/>
    </row>
    <row r="537" spans="1:1" x14ac:dyDescent="0.2">
      <c r="A537" s="294"/>
    </row>
    <row r="538" spans="1:1" x14ac:dyDescent="0.2">
      <c r="A538" s="294"/>
    </row>
    <row r="539" spans="1:1" x14ac:dyDescent="0.2">
      <c r="A539" s="294"/>
    </row>
    <row r="540" spans="1:1" x14ac:dyDescent="0.2">
      <c r="A540" s="294"/>
    </row>
    <row r="541" spans="1:1" x14ac:dyDescent="0.2">
      <c r="A541" s="294"/>
    </row>
    <row r="542" spans="1:1" x14ac:dyDescent="0.2">
      <c r="A542" s="294"/>
    </row>
    <row r="543" spans="1:1" x14ac:dyDescent="0.2">
      <c r="A543" s="294"/>
    </row>
    <row r="544" spans="1:1" x14ac:dyDescent="0.2">
      <c r="A544" s="294"/>
    </row>
    <row r="545" spans="1:1" x14ac:dyDescent="0.2">
      <c r="A545" s="294"/>
    </row>
    <row r="546" spans="1:1" x14ac:dyDescent="0.2">
      <c r="A546" s="294"/>
    </row>
    <row r="547" spans="1:1" x14ac:dyDescent="0.2">
      <c r="A547" s="294"/>
    </row>
    <row r="548" spans="1:1" x14ac:dyDescent="0.2">
      <c r="A548" s="294"/>
    </row>
    <row r="549" spans="1:1" x14ac:dyDescent="0.2">
      <c r="A549" s="294"/>
    </row>
    <row r="550" spans="1:1" x14ac:dyDescent="0.2">
      <c r="A550" s="294"/>
    </row>
    <row r="551" spans="1:1" x14ac:dyDescent="0.2">
      <c r="A551" s="294"/>
    </row>
    <row r="552" spans="1:1" x14ac:dyDescent="0.2">
      <c r="A552" s="294"/>
    </row>
    <row r="553" spans="1:1" x14ac:dyDescent="0.2">
      <c r="A553" s="294"/>
    </row>
    <row r="554" spans="1:1" x14ac:dyDescent="0.2">
      <c r="A554" s="294"/>
    </row>
    <row r="555" spans="1:1" x14ac:dyDescent="0.2">
      <c r="A555" s="294"/>
    </row>
    <row r="556" spans="1:1" x14ac:dyDescent="0.2">
      <c r="A556" s="294"/>
    </row>
    <row r="557" spans="1:1" x14ac:dyDescent="0.2">
      <c r="A557" s="294"/>
    </row>
    <row r="558" spans="1:1" x14ac:dyDescent="0.2">
      <c r="A558" s="294"/>
    </row>
    <row r="559" spans="1:1" x14ac:dyDescent="0.2">
      <c r="A559" s="294"/>
    </row>
    <row r="560" spans="1:1" x14ac:dyDescent="0.2">
      <c r="A560" s="294"/>
    </row>
    <row r="561" spans="1:1" x14ac:dyDescent="0.2">
      <c r="A561" s="294"/>
    </row>
    <row r="562" spans="1:1" x14ac:dyDescent="0.2">
      <c r="A562" s="294"/>
    </row>
    <row r="563" spans="1:1" x14ac:dyDescent="0.2">
      <c r="A563" s="294"/>
    </row>
    <row r="564" spans="1:1" x14ac:dyDescent="0.2">
      <c r="A564" s="294"/>
    </row>
    <row r="565" spans="1:1" x14ac:dyDescent="0.2">
      <c r="A565" s="294"/>
    </row>
    <row r="566" spans="1:1" x14ac:dyDescent="0.2">
      <c r="A566" s="294"/>
    </row>
    <row r="567" spans="1:1" x14ac:dyDescent="0.2">
      <c r="A567" s="294"/>
    </row>
    <row r="568" spans="1:1" x14ac:dyDescent="0.2">
      <c r="A568" s="294"/>
    </row>
    <row r="569" spans="1:1" x14ac:dyDescent="0.2">
      <c r="A569" s="294"/>
    </row>
    <row r="570" spans="1:1" x14ac:dyDescent="0.2">
      <c r="A570" s="294"/>
    </row>
    <row r="571" spans="1:1" x14ac:dyDescent="0.2">
      <c r="A571" s="294"/>
    </row>
    <row r="572" spans="1:1" x14ac:dyDescent="0.2">
      <c r="A572" s="294"/>
    </row>
    <row r="573" spans="1:1" x14ac:dyDescent="0.2">
      <c r="A573" s="294"/>
    </row>
    <row r="574" spans="1:1" x14ac:dyDescent="0.2">
      <c r="A574" s="294"/>
    </row>
    <row r="575" spans="1:1" x14ac:dyDescent="0.2">
      <c r="A575" s="294"/>
    </row>
    <row r="576" spans="1:1" x14ac:dyDescent="0.2">
      <c r="A576" s="294"/>
    </row>
    <row r="577" spans="1:1" x14ac:dyDescent="0.2">
      <c r="A577" s="294"/>
    </row>
    <row r="578" spans="1:1" x14ac:dyDescent="0.2">
      <c r="A578" s="294"/>
    </row>
    <row r="579" spans="1:1" x14ac:dyDescent="0.2">
      <c r="A579" s="294"/>
    </row>
    <row r="580" spans="1:1" x14ac:dyDescent="0.2">
      <c r="A580" s="294"/>
    </row>
    <row r="581" spans="1:1" x14ac:dyDescent="0.2">
      <c r="A581" s="294"/>
    </row>
    <row r="582" spans="1:1" x14ac:dyDescent="0.2">
      <c r="A582" s="294"/>
    </row>
    <row r="583" spans="1:1" x14ac:dyDescent="0.2">
      <c r="A583" s="294"/>
    </row>
    <row r="584" spans="1:1" x14ac:dyDescent="0.2">
      <c r="A584" s="294"/>
    </row>
    <row r="585" spans="1:1" x14ac:dyDescent="0.2">
      <c r="A585" s="294"/>
    </row>
    <row r="586" spans="1:1" x14ac:dyDescent="0.2">
      <c r="A586" s="294"/>
    </row>
    <row r="587" spans="1:1" x14ac:dyDescent="0.2">
      <c r="A587" s="294"/>
    </row>
    <row r="588" spans="1:1" x14ac:dyDescent="0.2">
      <c r="A588" s="294"/>
    </row>
    <row r="589" spans="1:1" x14ac:dyDescent="0.2">
      <c r="A589" s="294"/>
    </row>
    <row r="590" spans="1:1" x14ac:dyDescent="0.2">
      <c r="A590" s="294"/>
    </row>
    <row r="591" spans="1:1" x14ac:dyDescent="0.2">
      <c r="A591" s="294"/>
    </row>
    <row r="592" spans="1:1" x14ac:dyDescent="0.2">
      <c r="A592" s="294"/>
    </row>
    <row r="593" spans="1:1" x14ac:dyDescent="0.2">
      <c r="A593" s="294"/>
    </row>
    <row r="594" spans="1:1" x14ac:dyDescent="0.2">
      <c r="A594" s="294"/>
    </row>
    <row r="595" spans="1:1" x14ac:dyDescent="0.2">
      <c r="A595" s="294"/>
    </row>
    <row r="596" spans="1:1" x14ac:dyDescent="0.2">
      <c r="A596" s="294"/>
    </row>
    <row r="597" spans="1:1" x14ac:dyDescent="0.2">
      <c r="A597" s="294"/>
    </row>
    <row r="598" spans="1:1" x14ac:dyDescent="0.2">
      <c r="A598" s="294"/>
    </row>
    <row r="599" spans="1:1" x14ac:dyDescent="0.2">
      <c r="A599" s="294"/>
    </row>
    <row r="600" spans="1:1" x14ac:dyDescent="0.2">
      <c r="A600" s="294"/>
    </row>
    <row r="601" spans="1:1" x14ac:dyDescent="0.2">
      <c r="A601" s="294"/>
    </row>
    <row r="602" spans="1:1" x14ac:dyDescent="0.2">
      <c r="A602" s="294"/>
    </row>
    <row r="603" spans="1:1" x14ac:dyDescent="0.2">
      <c r="A603" s="294"/>
    </row>
    <row r="604" spans="1:1" x14ac:dyDescent="0.2">
      <c r="A604" s="294"/>
    </row>
    <row r="605" spans="1:1" x14ac:dyDescent="0.2">
      <c r="A605" s="294"/>
    </row>
    <row r="606" spans="1:1" x14ac:dyDescent="0.2">
      <c r="A606" s="294"/>
    </row>
    <row r="607" spans="1:1" x14ac:dyDescent="0.2">
      <c r="A607" s="294"/>
    </row>
    <row r="608" spans="1:1" x14ac:dyDescent="0.2">
      <c r="A608" s="294"/>
    </row>
    <row r="609" spans="1:1" x14ac:dyDescent="0.2">
      <c r="A609" s="294"/>
    </row>
    <row r="610" spans="1:1" x14ac:dyDescent="0.2">
      <c r="A610" s="294"/>
    </row>
    <row r="611" spans="1:1" x14ac:dyDescent="0.2">
      <c r="A611" s="294"/>
    </row>
    <row r="612" spans="1:1" x14ac:dyDescent="0.2">
      <c r="A612" s="294"/>
    </row>
    <row r="613" spans="1:1" x14ac:dyDescent="0.2">
      <c r="A613" s="294"/>
    </row>
    <row r="614" spans="1:1" x14ac:dyDescent="0.2">
      <c r="A614" s="294"/>
    </row>
    <row r="615" spans="1:1" x14ac:dyDescent="0.2">
      <c r="A615" s="294"/>
    </row>
    <row r="616" spans="1:1" x14ac:dyDescent="0.2">
      <c r="A616" s="294"/>
    </row>
    <row r="617" spans="1:1" x14ac:dyDescent="0.2">
      <c r="A617" s="294"/>
    </row>
    <row r="618" spans="1:1" x14ac:dyDescent="0.2">
      <c r="A618" s="294"/>
    </row>
    <row r="619" spans="1:1" x14ac:dyDescent="0.2">
      <c r="A619" s="294"/>
    </row>
    <row r="620" spans="1:1" x14ac:dyDescent="0.2">
      <c r="A620" s="294"/>
    </row>
    <row r="621" spans="1:1" x14ac:dyDescent="0.2">
      <c r="A621" s="294"/>
    </row>
    <row r="622" spans="1:1" x14ac:dyDescent="0.2">
      <c r="A622" s="294"/>
    </row>
    <row r="623" spans="1:1" x14ac:dyDescent="0.2">
      <c r="A623" s="294"/>
    </row>
    <row r="624" spans="1:1" x14ac:dyDescent="0.2">
      <c r="A624" s="294"/>
    </row>
    <row r="625" spans="1:1" x14ac:dyDescent="0.2">
      <c r="A625" s="294"/>
    </row>
    <row r="626" spans="1:1" x14ac:dyDescent="0.2">
      <c r="A626" s="294"/>
    </row>
    <row r="627" spans="1:1" x14ac:dyDescent="0.2">
      <c r="A627" s="294"/>
    </row>
    <row r="628" spans="1:1" x14ac:dyDescent="0.2">
      <c r="A628" s="294"/>
    </row>
    <row r="629" spans="1:1" x14ac:dyDescent="0.2">
      <c r="A629" s="294"/>
    </row>
    <row r="630" spans="1:1" x14ac:dyDescent="0.2">
      <c r="A630" s="294"/>
    </row>
    <row r="631" spans="1:1" x14ac:dyDescent="0.2">
      <c r="A631" s="294"/>
    </row>
    <row r="632" spans="1:1" x14ac:dyDescent="0.2">
      <c r="A632" s="294"/>
    </row>
    <row r="633" spans="1:1" x14ac:dyDescent="0.2">
      <c r="A633" s="294"/>
    </row>
    <row r="634" spans="1:1" x14ac:dyDescent="0.2">
      <c r="A634" s="294"/>
    </row>
    <row r="635" spans="1:1" x14ac:dyDescent="0.2">
      <c r="A635" s="294"/>
    </row>
    <row r="636" spans="1:1" x14ac:dyDescent="0.2">
      <c r="A636" s="294"/>
    </row>
    <row r="637" spans="1:1" x14ac:dyDescent="0.2">
      <c r="A637" s="294"/>
    </row>
    <row r="638" spans="1:1" x14ac:dyDescent="0.2">
      <c r="A638" s="294"/>
    </row>
    <row r="639" spans="1:1" x14ac:dyDescent="0.2">
      <c r="A639" s="294"/>
    </row>
    <row r="640" spans="1:1" x14ac:dyDescent="0.2">
      <c r="A640" s="294"/>
    </row>
    <row r="641" spans="1:1" x14ac:dyDescent="0.2">
      <c r="A641" s="294"/>
    </row>
    <row r="642" spans="1:1" x14ac:dyDescent="0.2">
      <c r="A642" s="294"/>
    </row>
    <row r="643" spans="1:1" x14ac:dyDescent="0.2">
      <c r="A643" s="294"/>
    </row>
    <row r="644" spans="1:1" x14ac:dyDescent="0.2">
      <c r="A644" s="294"/>
    </row>
    <row r="645" spans="1:1" x14ac:dyDescent="0.2">
      <c r="A645" s="294"/>
    </row>
    <row r="646" spans="1:1" x14ac:dyDescent="0.2">
      <c r="A646" s="294"/>
    </row>
    <row r="647" spans="1:1" x14ac:dyDescent="0.2">
      <c r="A647" s="294"/>
    </row>
    <row r="648" spans="1:1" x14ac:dyDescent="0.2">
      <c r="A648" s="294"/>
    </row>
    <row r="649" spans="1:1" x14ac:dyDescent="0.2">
      <c r="A649" s="294"/>
    </row>
    <row r="650" spans="1:1" x14ac:dyDescent="0.2">
      <c r="A650" s="294"/>
    </row>
    <row r="651" spans="1:1" x14ac:dyDescent="0.2">
      <c r="A651" s="294"/>
    </row>
    <row r="652" spans="1:1" x14ac:dyDescent="0.2">
      <c r="A652" s="294"/>
    </row>
    <row r="653" spans="1:1" x14ac:dyDescent="0.2">
      <c r="A653" s="294"/>
    </row>
    <row r="654" spans="1:1" x14ac:dyDescent="0.2">
      <c r="A654" s="294"/>
    </row>
    <row r="655" spans="1:1" x14ac:dyDescent="0.2">
      <c r="A655" s="294"/>
    </row>
    <row r="656" spans="1:1" x14ac:dyDescent="0.2">
      <c r="A656" s="294"/>
    </row>
    <row r="657" spans="1:1" x14ac:dyDescent="0.2">
      <c r="A657" s="294"/>
    </row>
    <row r="658" spans="1:1" x14ac:dyDescent="0.2">
      <c r="A658" s="294"/>
    </row>
    <row r="659" spans="1:1" x14ac:dyDescent="0.2">
      <c r="A659" s="294"/>
    </row>
    <row r="660" spans="1:1" x14ac:dyDescent="0.2">
      <c r="A660" s="294"/>
    </row>
    <row r="661" spans="1:1" x14ac:dyDescent="0.2">
      <c r="A661" s="294"/>
    </row>
    <row r="662" spans="1:1" x14ac:dyDescent="0.2">
      <c r="A662" s="294"/>
    </row>
    <row r="663" spans="1:1" x14ac:dyDescent="0.2">
      <c r="A663" s="294"/>
    </row>
    <row r="664" spans="1:1" x14ac:dyDescent="0.2">
      <c r="A664" s="294"/>
    </row>
    <row r="665" spans="1:1" x14ac:dyDescent="0.2">
      <c r="A665" s="294"/>
    </row>
    <row r="666" spans="1:1" x14ac:dyDescent="0.2">
      <c r="A666" s="294"/>
    </row>
    <row r="667" spans="1:1" x14ac:dyDescent="0.2">
      <c r="A667" s="294"/>
    </row>
    <row r="668" spans="1:1" x14ac:dyDescent="0.2">
      <c r="A668" s="294"/>
    </row>
    <row r="669" spans="1:1" x14ac:dyDescent="0.2">
      <c r="A669" s="294"/>
    </row>
    <row r="670" spans="1:1" x14ac:dyDescent="0.2">
      <c r="A670" s="294"/>
    </row>
    <row r="671" spans="1:1" x14ac:dyDescent="0.2">
      <c r="A671" s="294"/>
    </row>
    <row r="672" spans="1:1" x14ac:dyDescent="0.2">
      <c r="A672" s="294"/>
    </row>
    <row r="673" spans="1:1" x14ac:dyDescent="0.2">
      <c r="A673" s="294"/>
    </row>
    <row r="674" spans="1:1" x14ac:dyDescent="0.2">
      <c r="A674" s="294"/>
    </row>
    <row r="675" spans="1:1" x14ac:dyDescent="0.2">
      <c r="A675" s="294"/>
    </row>
    <row r="676" spans="1:1" x14ac:dyDescent="0.2">
      <c r="A676" s="294"/>
    </row>
    <row r="677" spans="1:1" x14ac:dyDescent="0.2">
      <c r="A677" s="294"/>
    </row>
    <row r="678" spans="1:1" x14ac:dyDescent="0.2">
      <c r="A678" s="294"/>
    </row>
    <row r="679" spans="1:1" x14ac:dyDescent="0.2">
      <c r="A679" s="294"/>
    </row>
    <row r="680" spans="1:1" x14ac:dyDescent="0.2">
      <c r="A680" s="294"/>
    </row>
    <row r="681" spans="1:1" x14ac:dyDescent="0.2">
      <c r="A681" s="294"/>
    </row>
    <row r="682" spans="1:1" x14ac:dyDescent="0.2">
      <c r="A682" s="294"/>
    </row>
    <row r="683" spans="1:1" x14ac:dyDescent="0.2">
      <c r="A683" s="294"/>
    </row>
    <row r="684" spans="1:1" x14ac:dyDescent="0.2">
      <c r="A684" s="294"/>
    </row>
    <row r="685" spans="1:1" x14ac:dyDescent="0.2">
      <c r="A685" s="294"/>
    </row>
    <row r="686" spans="1:1" x14ac:dyDescent="0.2">
      <c r="A686" s="294"/>
    </row>
    <row r="687" spans="1:1" x14ac:dyDescent="0.2">
      <c r="A687" s="294"/>
    </row>
    <row r="688" spans="1:1" x14ac:dyDescent="0.2">
      <c r="A688" s="294"/>
    </row>
    <row r="689" spans="1:1" x14ac:dyDescent="0.2">
      <c r="A689" s="294"/>
    </row>
    <row r="690" spans="1:1" x14ac:dyDescent="0.2">
      <c r="A690" s="294"/>
    </row>
    <row r="691" spans="1:1" x14ac:dyDescent="0.2">
      <c r="A691" s="294"/>
    </row>
    <row r="692" spans="1:1" x14ac:dyDescent="0.2">
      <c r="A692" s="294"/>
    </row>
    <row r="693" spans="1:1" x14ac:dyDescent="0.2">
      <c r="A693" s="294"/>
    </row>
    <row r="694" spans="1:1" x14ac:dyDescent="0.2">
      <c r="A694" s="294"/>
    </row>
    <row r="695" spans="1:1" x14ac:dyDescent="0.2">
      <c r="A695" s="294"/>
    </row>
    <row r="696" spans="1:1" x14ac:dyDescent="0.2">
      <c r="A696" s="294"/>
    </row>
    <row r="697" spans="1:1" x14ac:dyDescent="0.2">
      <c r="A697" s="294"/>
    </row>
    <row r="698" spans="1:1" x14ac:dyDescent="0.2">
      <c r="A698" s="294"/>
    </row>
    <row r="699" spans="1:1" x14ac:dyDescent="0.2">
      <c r="A699" s="294"/>
    </row>
    <row r="700" spans="1:1" x14ac:dyDescent="0.2">
      <c r="A700" s="294"/>
    </row>
    <row r="701" spans="1:1" x14ac:dyDescent="0.2">
      <c r="A701" s="294"/>
    </row>
    <row r="702" spans="1:1" x14ac:dyDescent="0.2">
      <c r="A702" s="294"/>
    </row>
    <row r="703" spans="1:1" x14ac:dyDescent="0.2">
      <c r="A703" s="294"/>
    </row>
    <row r="704" spans="1:1" x14ac:dyDescent="0.2">
      <c r="A704" s="294"/>
    </row>
    <row r="705" spans="1:1" x14ac:dyDescent="0.2">
      <c r="A705" s="294"/>
    </row>
    <row r="706" spans="1:1" x14ac:dyDescent="0.2">
      <c r="A706" s="294"/>
    </row>
    <row r="707" spans="1:1" x14ac:dyDescent="0.2">
      <c r="A707" s="294"/>
    </row>
    <row r="708" spans="1:1" x14ac:dyDescent="0.2">
      <c r="A708" s="294"/>
    </row>
    <row r="709" spans="1:1" x14ac:dyDescent="0.2">
      <c r="A709" s="294"/>
    </row>
    <row r="710" spans="1:1" x14ac:dyDescent="0.2">
      <c r="A710" s="294"/>
    </row>
    <row r="711" spans="1:1" x14ac:dyDescent="0.2">
      <c r="A711" s="294"/>
    </row>
    <row r="712" spans="1:1" x14ac:dyDescent="0.2">
      <c r="A712" s="294"/>
    </row>
    <row r="713" spans="1:1" x14ac:dyDescent="0.2">
      <c r="A713" s="294"/>
    </row>
    <row r="714" spans="1:1" x14ac:dyDescent="0.2">
      <c r="A714" s="294"/>
    </row>
    <row r="715" spans="1:1" x14ac:dyDescent="0.2">
      <c r="A715" s="294"/>
    </row>
    <row r="716" spans="1:1" x14ac:dyDescent="0.2">
      <c r="A716" s="294"/>
    </row>
    <row r="717" spans="1:1" x14ac:dyDescent="0.2">
      <c r="A717" s="294"/>
    </row>
    <row r="718" spans="1:1" x14ac:dyDescent="0.2">
      <c r="A718" s="294"/>
    </row>
    <row r="719" spans="1:1" x14ac:dyDescent="0.2">
      <c r="A719" s="294"/>
    </row>
    <row r="720" spans="1:1" x14ac:dyDescent="0.2">
      <c r="A720" s="294"/>
    </row>
    <row r="721" spans="1:1" x14ac:dyDescent="0.2">
      <c r="A721" s="294"/>
    </row>
    <row r="722" spans="1:1" x14ac:dyDescent="0.2">
      <c r="A722" s="294"/>
    </row>
    <row r="723" spans="1:1" x14ac:dyDescent="0.2">
      <c r="A723" s="294"/>
    </row>
    <row r="724" spans="1:1" x14ac:dyDescent="0.2">
      <c r="A724" s="294"/>
    </row>
    <row r="725" spans="1:1" x14ac:dyDescent="0.2">
      <c r="A725" s="294"/>
    </row>
    <row r="726" spans="1:1" x14ac:dyDescent="0.2">
      <c r="A726" s="294"/>
    </row>
    <row r="727" spans="1:1" x14ac:dyDescent="0.2">
      <c r="A727" s="294"/>
    </row>
    <row r="728" spans="1:1" x14ac:dyDescent="0.2">
      <c r="A728" s="294"/>
    </row>
    <row r="729" spans="1:1" x14ac:dyDescent="0.2">
      <c r="A729" s="294"/>
    </row>
    <row r="730" spans="1:1" x14ac:dyDescent="0.2">
      <c r="A730" s="294"/>
    </row>
    <row r="731" spans="1:1" x14ac:dyDescent="0.2">
      <c r="A731" s="294"/>
    </row>
    <row r="732" spans="1:1" x14ac:dyDescent="0.2">
      <c r="A732" s="294"/>
    </row>
    <row r="733" spans="1:1" x14ac:dyDescent="0.2">
      <c r="A733" s="294"/>
    </row>
    <row r="734" spans="1:1" x14ac:dyDescent="0.2">
      <c r="A734" s="294"/>
    </row>
    <row r="735" spans="1:1" x14ac:dyDescent="0.2">
      <c r="A735" s="294"/>
    </row>
    <row r="736" spans="1:1" x14ac:dyDescent="0.2">
      <c r="A736" s="294"/>
    </row>
    <row r="737" spans="1:1" x14ac:dyDescent="0.2">
      <c r="A737" s="294"/>
    </row>
    <row r="738" spans="1:1" x14ac:dyDescent="0.2">
      <c r="A738" s="294"/>
    </row>
    <row r="739" spans="1:1" x14ac:dyDescent="0.2">
      <c r="A739" s="294"/>
    </row>
    <row r="740" spans="1:1" x14ac:dyDescent="0.2">
      <c r="A740" s="294"/>
    </row>
    <row r="741" spans="1:1" x14ac:dyDescent="0.2">
      <c r="A741" s="294"/>
    </row>
    <row r="742" spans="1:1" x14ac:dyDescent="0.2">
      <c r="A742" s="294"/>
    </row>
    <row r="743" spans="1:1" x14ac:dyDescent="0.2">
      <c r="A743" s="294"/>
    </row>
    <row r="744" spans="1:1" x14ac:dyDescent="0.2">
      <c r="A744" s="294"/>
    </row>
    <row r="745" spans="1:1" x14ac:dyDescent="0.2">
      <c r="A745" s="294"/>
    </row>
    <row r="746" spans="1:1" x14ac:dyDescent="0.2">
      <c r="A746" s="294"/>
    </row>
    <row r="747" spans="1:1" x14ac:dyDescent="0.2">
      <c r="A747" s="294"/>
    </row>
    <row r="748" spans="1:1" x14ac:dyDescent="0.2">
      <c r="A748" s="294"/>
    </row>
    <row r="749" spans="1:1" x14ac:dyDescent="0.2">
      <c r="A749" s="294"/>
    </row>
    <row r="750" spans="1:1" x14ac:dyDescent="0.2">
      <c r="A750" s="294"/>
    </row>
    <row r="751" spans="1:1" x14ac:dyDescent="0.2">
      <c r="A751" s="294"/>
    </row>
    <row r="752" spans="1:1" x14ac:dyDescent="0.2">
      <c r="A752" s="294"/>
    </row>
    <row r="753" spans="1:1" x14ac:dyDescent="0.2">
      <c r="A753" s="294"/>
    </row>
    <row r="754" spans="1:1" x14ac:dyDescent="0.2">
      <c r="A754" s="294"/>
    </row>
    <row r="755" spans="1:1" x14ac:dyDescent="0.2">
      <c r="A755" s="294"/>
    </row>
    <row r="756" spans="1:1" x14ac:dyDescent="0.2">
      <c r="A756" s="294"/>
    </row>
    <row r="757" spans="1:1" x14ac:dyDescent="0.2">
      <c r="A757" s="294"/>
    </row>
    <row r="758" spans="1:1" x14ac:dyDescent="0.2">
      <c r="A758" s="294"/>
    </row>
    <row r="759" spans="1:1" x14ac:dyDescent="0.2">
      <c r="A759" s="294"/>
    </row>
    <row r="760" spans="1:1" x14ac:dyDescent="0.2">
      <c r="A760" s="294"/>
    </row>
    <row r="761" spans="1:1" x14ac:dyDescent="0.2">
      <c r="A761" s="294"/>
    </row>
    <row r="762" spans="1:1" x14ac:dyDescent="0.2">
      <c r="A762" s="294"/>
    </row>
    <row r="763" spans="1:1" x14ac:dyDescent="0.2">
      <c r="A763" s="294"/>
    </row>
    <row r="764" spans="1:1" x14ac:dyDescent="0.2">
      <c r="A764" s="294"/>
    </row>
    <row r="765" spans="1:1" x14ac:dyDescent="0.2">
      <c r="A765" s="294"/>
    </row>
    <row r="766" spans="1:1" x14ac:dyDescent="0.2">
      <c r="A766" s="294"/>
    </row>
    <row r="767" spans="1:1" x14ac:dyDescent="0.2">
      <c r="A767" s="294"/>
    </row>
    <row r="768" spans="1:1" x14ac:dyDescent="0.2">
      <c r="A768" s="294"/>
    </row>
    <row r="769" spans="1:1" x14ac:dyDescent="0.2">
      <c r="A769" s="294"/>
    </row>
    <row r="770" spans="1:1" x14ac:dyDescent="0.2">
      <c r="A770" s="294"/>
    </row>
    <row r="771" spans="1:1" x14ac:dyDescent="0.2">
      <c r="A771" s="294"/>
    </row>
    <row r="772" spans="1:1" x14ac:dyDescent="0.2">
      <c r="A772" s="294"/>
    </row>
    <row r="773" spans="1:1" x14ac:dyDescent="0.2">
      <c r="A773" s="294"/>
    </row>
    <row r="774" spans="1:1" x14ac:dyDescent="0.2">
      <c r="A774" s="294"/>
    </row>
    <row r="775" spans="1:1" x14ac:dyDescent="0.2">
      <c r="A775" s="294"/>
    </row>
    <row r="776" spans="1:1" x14ac:dyDescent="0.2">
      <c r="A776" s="294"/>
    </row>
    <row r="777" spans="1:1" x14ac:dyDescent="0.2">
      <c r="A777" s="294"/>
    </row>
    <row r="778" spans="1:1" x14ac:dyDescent="0.2">
      <c r="A778" s="294"/>
    </row>
    <row r="779" spans="1:1" x14ac:dyDescent="0.2">
      <c r="A779" s="294"/>
    </row>
    <row r="780" spans="1:1" x14ac:dyDescent="0.2">
      <c r="A780" s="294"/>
    </row>
    <row r="781" spans="1:1" x14ac:dyDescent="0.2">
      <c r="A781" s="294"/>
    </row>
    <row r="782" spans="1:1" x14ac:dyDescent="0.2">
      <c r="A782" s="294"/>
    </row>
    <row r="783" spans="1:1" x14ac:dyDescent="0.2">
      <c r="A783" s="294"/>
    </row>
    <row r="784" spans="1:1" x14ac:dyDescent="0.2">
      <c r="A784" s="294"/>
    </row>
    <row r="785" spans="1:1" x14ac:dyDescent="0.2">
      <c r="A785" s="294"/>
    </row>
    <row r="786" spans="1:1" x14ac:dyDescent="0.2">
      <c r="A786" s="294"/>
    </row>
    <row r="787" spans="1:1" x14ac:dyDescent="0.2">
      <c r="A787" s="294"/>
    </row>
    <row r="788" spans="1:1" x14ac:dyDescent="0.2">
      <c r="A788" s="294"/>
    </row>
    <row r="789" spans="1:1" x14ac:dyDescent="0.2">
      <c r="A789" s="294"/>
    </row>
    <row r="790" spans="1:1" x14ac:dyDescent="0.2">
      <c r="A790" s="294"/>
    </row>
    <row r="791" spans="1:1" x14ac:dyDescent="0.2">
      <c r="A791" s="294"/>
    </row>
    <row r="792" spans="1:1" x14ac:dyDescent="0.2">
      <c r="A792" s="294"/>
    </row>
    <row r="793" spans="1:1" x14ac:dyDescent="0.2">
      <c r="A793" s="294"/>
    </row>
    <row r="794" spans="1:1" x14ac:dyDescent="0.2">
      <c r="A794" s="294"/>
    </row>
    <row r="795" spans="1:1" x14ac:dyDescent="0.2">
      <c r="A795" s="294"/>
    </row>
    <row r="796" spans="1:1" x14ac:dyDescent="0.2">
      <c r="A796" s="294"/>
    </row>
    <row r="797" spans="1:1" x14ac:dyDescent="0.2">
      <c r="A797" s="294"/>
    </row>
    <row r="798" spans="1:1" x14ac:dyDescent="0.2">
      <c r="A798" s="294"/>
    </row>
    <row r="799" spans="1:1" x14ac:dyDescent="0.2">
      <c r="A799" s="294"/>
    </row>
    <row r="800" spans="1:1" x14ac:dyDescent="0.2">
      <c r="A800" s="294"/>
    </row>
    <row r="801" spans="1:1" x14ac:dyDescent="0.2">
      <c r="A801" s="294"/>
    </row>
    <row r="802" spans="1:1" x14ac:dyDescent="0.2">
      <c r="A802" s="294"/>
    </row>
    <row r="803" spans="1:1" x14ac:dyDescent="0.2">
      <c r="A803" s="294"/>
    </row>
    <row r="804" spans="1:1" x14ac:dyDescent="0.2">
      <c r="A804" s="294"/>
    </row>
    <row r="805" spans="1:1" x14ac:dyDescent="0.2">
      <c r="A805" s="294"/>
    </row>
    <row r="806" spans="1:1" x14ac:dyDescent="0.2">
      <c r="A806" s="294"/>
    </row>
    <row r="807" spans="1:1" x14ac:dyDescent="0.2">
      <c r="A807" s="294"/>
    </row>
    <row r="808" spans="1:1" x14ac:dyDescent="0.2">
      <c r="A808" s="294"/>
    </row>
    <row r="809" spans="1:1" x14ac:dyDescent="0.2">
      <c r="A809" s="294"/>
    </row>
    <row r="810" spans="1:1" x14ac:dyDescent="0.2">
      <c r="A810" s="294"/>
    </row>
    <row r="811" spans="1:1" x14ac:dyDescent="0.2">
      <c r="A811" s="294"/>
    </row>
    <row r="812" spans="1:1" x14ac:dyDescent="0.2">
      <c r="A812" s="294"/>
    </row>
    <row r="813" spans="1:1" x14ac:dyDescent="0.2">
      <c r="A813" s="294"/>
    </row>
    <row r="814" spans="1:1" x14ac:dyDescent="0.2">
      <c r="A814" s="294"/>
    </row>
    <row r="815" spans="1:1" x14ac:dyDescent="0.2">
      <c r="A815" s="294"/>
    </row>
    <row r="816" spans="1:1" x14ac:dyDescent="0.2">
      <c r="A816" s="294"/>
    </row>
    <row r="817" spans="1:1" x14ac:dyDescent="0.2">
      <c r="A817" s="294"/>
    </row>
    <row r="818" spans="1:1" x14ac:dyDescent="0.2">
      <c r="A818" s="294"/>
    </row>
    <row r="819" spans="1:1" x14ac:dyDescent="0.2">
      <c r="A819" s="294"/>
    </row>
    <row r="820" spans="1:1" x14ac:dyDescent="0.2">
      <c r="A820" s="294"/>
    </row>
    <row r="821" spans="1:1" x14ac:dyDescent="0.2">
      <c r="A821" s="294"/>
    </row>
    <row r="822" spans="1:1" x14ac:dyDescent="0.2">
      <c r="A822" s="294"/>
    </row>
    <row r="823" spans="1:1" x14ac:dyDescent="0.2">
      <c r="A823" s="294"/>
    </row>
    <row r="824" spans="1:1" x14ac:dyDescent="0.2">
      <c r="A824" s="294"/>
    </row>
    <row r="825" spans="1:1" x14ac:dyDescent="0.2">
      <c r="A825" s="294"/>
    </row>
    <row r="826" spans="1:1" x14ac:dyDescent="0.2">
      <c r="A826" s="294"/>
    </row>
    <row r="827" spans="1:1" x14ac:dyDescent="0.2">
      <c r="A827" s="294"/>
    </row>
    <row r="828" spans="1:1" x14ac:dyDescent="0.2">
      <c r="A828" s="294"/>
    </row>
    <row r="829" spans="1:1" x14ac:dyDescent="0.2">
      <c r="A829" s="294"/>
    </row>
    <row r="830" spans="1:1" x14ac:dyDescent="0.2">
      <c r="A830" s="294"/>
    </row>
    <row r="831" spans="1:1" x14ac:dyDescent="0.2">
      <c r="A831" s="294"/>
    </row>
    <row r="832" spans="1:1" x14ac:dyDescent="0.2">
      <c r="A832" s="294"/>
    </row>
    <row r="833" spans="1:1" x14ac:dyDescent="0.2">
      <c r="A833" s="294"/>
    </row>
    <row r="834" spans="1:1" x14ac:dyDescent="0.2">
      <c r="A834" s="294"/>
    </row>
    <row r="835" spans="1:1" x14ac:dyDescent="0.2">
      <c r="A835" s="294"/>
    </row>
    <row r="836" spans="1:1" x14ac:dyDescent="0.2">
      <c r="A836" s="294"/>
    </row>
    <row r="837" spans="1:1" x14ac:dyDescent="0.2">
      <c r="A837" s="294"/>
    </row>
    <row r="838" spans="1:1" x14ac:dyDescent="0.2">
      <c r="A838" s="294"/>
    </row>
    <row r="839" spans="1:1" x14ac:dyDescent="0.2">
      <c r="A839" s="294"/>
    </row>
    <row r="840" spans="1:1" x14ac:dyDescent="0.2">
      <c r="A840" s="294"/>
    </row>
    <row r="841" spans="1:1" x14ac:dyDescent="0.2">
      <c r="A841" s="294"/>
    </row>
    <row r="842" spans="1:1" x14ac:dyDescent="0.2">
      <c r="A842" s="294"/>
    </row>
    <row r="843" spans="1:1" x14ac:dyDescent="0.2">
      <c r="A843" s="294"/>
    </row>
    <row r="844" spans="1:1" x14ac:dyDescent="0.2">
      <c r="A844" s="294"/>
    </row>
    <row r="845" spans="1:1" x14ac:dyDescent="0.2">
      <c r="A845" s="294"/>
    </row>
    <row r="846" spans="1:1" x14ac:dyDescent="0.2">
      <c r="A846" s="294"/>
    </row>
    <row r="847" spans="1:1" x14ac:dyDescent="0.2">
      <c r="A847" s="294"/>
    </row>
    <row r="848" spans="1:1" x14ac:dyDescent="0.2">
      <c r="A848" s="294"/>
    </row>
    <row r="849" spans="1:1" x14ac:dyDescent="0.2">
      <c r="A849" s="294"/>
    </row>
    <row r="850" spans="1:1" x14ac:dyDescent="0.2">
      <c r="A850" s="294"/>
    </row>
    <row r="851" spans="1:1" x14ac:dyDescent="0.2">
      <c r="A851" s="294"/>
    </row>
    <row r="852" spans="1:1" x14ac:dyDescent="0.2">
      <c r="A852" s="294"/>
    </row>
    <row r="853" spans="1:1" x14ac:dyDescent="0.2">
      <c r="A853" s="294"/>
    </row>
    <row r="854" spans="1:1" x14ac:dyDescent="0.2">
      <c r="A854" s="294"/>
    </row>
    <row r="855" spans="1:1" x14ac:dyDescent="0.2">
      <c r="A855" s="294"/>
    </row>
    <row r="856" spans="1:1" x14ac:dyDescent="0.2">
      <c r="A856" s="294"/>
    </row>
    <row r="857" spans="1:1" x14ac:dyDescent="0.2">
      <c r="A857" s="294"/>
    </row>
    <row r="858" spans="1:1" x14ac:dyDescent="0.2">
      <c r="A858" s="294"/>
    </row>
    <row r="859" spans="1:1" x14ac:dyDescent="0.2">
      <c r="A859" s="294"/>
    </row>
    <row r="860" spans="1:1" x14ac:dyDescent="0.2">
      <c r="A860" s="294"/>
    </row>
    <row r="861" spans="1:1" x14ac:dyDescent="0.2">
      <c r="A861" s="294"/>
    </row>
    <row r="862" spans="1:1" x14ac:dyDescent="0.2">
      <c r="A862" s="294"/>
    </row>
    <row r="863" spans="1:1" x14ac:dyDescent="0.2">
      <c r="A863" s="294"/>
    </row>
    <row r="864" spans="1:1" x14ac:dyDescent="0.2">
      <c r="A864" s="294"/>
    </row>
    <row r="865" spans="1:1" x14ac:dyDescent="0.2">
      <c r="A865" s="294"/>
    </row>
    <row r="866" spans="1:1" x14ac:dyDescent="0.2">
      <c r="A866" s="294"/>
    </row>
    <row r="867" spans="1:1" x14ac:dyDescent="0.2">
      <c r="A867" s="294"/>
    </row>
    <row r="868" spans="1:1" x14ac:dyDescent="0.2">
      <c r="A868" s="294"/>
    </row>
    <row r="869" spans="1:1" x14ac:dyDescent="0.2">
      <c r="A869" s="294"/>
    </row>
    <row r="870" spans="1:1" x14ac:dyDescent="0.2">
      <c r="A870" s="294"/>
    </row>
    <row r="871" spans="1:1" x14ac:dyDescent="0.2">
      <c r="A871" s="294"/>
    </row>
    <row r="872" spans="1:1" x14ac:dyDescent="0.2">
      <c r="A872" s="294"/>
    </row>
    <row r="873" spans="1:1" x14ac:dyDescent="0.2">
      <c r="A873" s="294"/>
    </row>
    <row r="874" spans="1:1" x14ac:dyDescent="0.2">
      <c r="A874" s="294"/>
    </row>
    <row r="875" spans="1:1" x14ac:dyDescent="0.2">
      <c r="A875" s="294"/>
    </row>
    <row r="876" spans="1:1" x14ac:dyDescent="0.2">
      <c r="A876" s="294"/>
    </row>
    <row r="877" spans="1:1" x14ac:dyDescent="0.2">
      <c r="A877" s="294"/>
    </row>
    <row r="878" spans="1:1" x14ac:dyDescent="0.2">
      <c r="A878" s="294"/>
    </row>
    <row r="879" spans="1:1" x14ac:dyDescent="0.2">
      <c r="A879" s="294"/>
    </row>
    <row r="880" spans="1:1" x14ac:dyDescent="0.2">
      <c r="A880" s="294"/>
    </row>
    <row r="881" spans="1:1" x14ac:dyDescent="0.2">
      <c r="A881" s="294"/>
    </row>
    <row r="882" spans="1:1" x14ac:dyDescent="0.2">
      <c r="A882" s="294"/>
    </row>
    <row r="883" spans="1:1" x14ac:dyDescent="0.2">
      <c r="A883" s="294"/>
    </row>
    <row r="884" spans="1:1" x14ac:dyDescent="0.2">
      <c r="A884" s="294"/>
    </row>
    <row r="885" spans="1:1" x14ac:dyDescent="0.2">
      <c r="A885" s="294"/>
    </row>
    <row r="886" spans="1:1" x14ac:dyDescent="0.2">
      <c r="A886" s="294"/>
    </row>
    <row r="887" spans="1:1" x14ac:dyDescent="0.2">
      <c r="A887" s="294"/>
    </row>
    <row r="888" spans="1:1" x14ac:dyDescent="0.2">
      <c r="A888" s="294"/>
    </row>
    <row r="889" spans="1:1" x14ac:dyDescent="0.2">
      <c r="A889" s="294"/>
    </row>
    <row r="890" spans="1:1" x14ac:dyDescent="0.2">
      <c r="A890" s="294"/>
    </row>
    <row r="891" spans="1:1" x14ac:dyDescent="0.2">
      <c r="A891" s="294"/>
    </row>
    <row r="892" spans="1:1" x14ac:dyDescent="0.2">
      <c r="A892" s="294"/>
    </row>
    <row r="893" spans="1:1" x14ac:dyDescent="0.2">
      <c r="A893" s="294"/>
    </row>
    <row r="894" spans="1:1" x14ac:dyDescent="0.2">
      <c r="A894" s="294"/>
    </row>
    <row r="895" spans="1:1" x14ac:dyDescent="0.2">
      <c r="A895" s="294"/>
    </row>
    <row r="896" spans="1:1" x14ac:dyDescent="0.2">
      <c r="A896" s="294"/>
    </row>
    <row r="897" spans="1:1" x14ac:dyDescent="0.2">
      <c r="A897" s="294"/>
    </row>
    <row r="898" spans="1:1" x14ac:dyDescent="0.2">
      <c r="A898" s="294"/>
    </row>
    <row r="899" spans="1:1" x14ac:dyDescent="0.2">
      <c r="A899" s="294"/>
    </row>
    <row r="900" spans="1:1" x14ac:dyDescent="0.2">
      <c r="A900" s="294"/>
    </row>
    <row r="901" spans="1:1" x14ac:dyDescent="0.2">
      <c r="A901" s="294"/>
    </row>
    <row r="902" spans="1:1" x14ac:dyDescent="0.2">
      <c r="A902" s="294"/>
    </row>
    <row r="903" spans="1:1" x14ac:dyDescent="0.2">
      <c r="A903" s="294"/>
    </row>
    <row r="904" spans="1:1" x14ac:dyDescent="0.2">
      <c r="A904" s="294"/>
    </row>
    <row r="905" spans="1:1" x14ac:dyDescent="0.2">
      <c r="A905" s="294"/>
    </row>
    <row r="906" spans="1:1" x14ac:dyDescent="0.2">
      <c r="A906" s="294"/>
    </row>
    <row r="907" spans="1:1" x14ac:dyDescent="0.2">
      <c r="A907" s="294"/>
    </row>
    <row r="908" spans="1:1" x14ac:dyDescent="0.2">
      <c r="A908" s="294"/>
    </row>
    <row r="909" spans="1:1" x14ac:dyDescent="0.2">
      <c r="A909" s="294"/>
    </row>
    <row r="910" spans="1:1" x14ac:dyDescent="0.2">
      <c r="A910" s="294"/>
    </row>
    <row r="911" spans="1:1" x14ac:dyDescent="0.2">
      <c r="A911" s="294"/>
    </row>
    <row r="912" spans="1:1" x14ac:dyDescent="0.2">
      <c r="A912" s="294"/>
    </row>
    <row r="913" spans="1:1" x14ac:dyDescent="0.2">
      <c r="A913" s="294"/>
    </row>
    <row r="914" spans="1:1" x14ac:dyDescent="0.2">
      <c r="A914" s="294"/>
    </row>
    <row r="915" spans="1:1" x14ac:dyDescent="0.2">
      <c r="A915" s="294"/>
    </row>
    <row r="916" spans="1:1" x14ac:dyDescent="0.2">
      <c r="A916" s="294"/>
    </row>
    <row r="917" spans="1:1" x14ac:dyDescent="0.2">
      <c r="A917" s="294"/>
    </row>
    <row r="918" spans="1:1" x14ac:dyDescent="0.2">
      <c r="A918" s="294"/>
    </row>
    <row r="919" spans="1:1" x14ac:dyDescent="0.2">
      <c r="A919" s="294"/>
    </row>
    <row r="920" spans="1:1" x14ac:dyDescent="0.2">
      <c r="A920" s="294"/>
    </row>
    <row r="921" spans="1:1" x14ac:dyDescent="0.2">
      <c r="A921" s="294"/>
    </row>
    <row r="922" spans="1:1" x14ac:dyDescent="0.2">
      <c r="A922" s="294"/>
    </row>
    <row r="923" spans="1:1" x14ac:dyDescent="0.2">
      <c r="A923" s="294"/>
    </row>
    <row r="924" spans="1:1" x14ac:dyDescent="0.2">
      <c r="A924" s="294"/>
    </row>
    <row r="925" spans="1:1" x14ac:dyDescent="0.2">
      <c r="A925" s="294"/>
    </row>
    <row r="926" spans="1:1" x14ac:dyDescent="0.2">
      <c r="A926" s="294"/>
    </row>
    <row r="927" spans="1:1" x14ac:dyDescent="0.2">
      <c r="A927" s="294"/>
    </row>
    <row r="928" spans="1:1" x14ac:dyDescent="0.2">
      <c r="A928" s="294"/>
    </row>
    <row r="929" spans="1:1" x14ac:dyDescent="0.2">
      <c r="A929" s="294"/>
    </row>
    <row r="930" spans="1:1" x14ac:dyDescent="0.2">
      <c r="A930" s="294"/>
    </row>
    <row r="931" spans="1:1" x14ac:dyDescent="0.2">
      <c r="A931" s="294"/>
    </row>
    <row r="932" spans="1:1" x14ac:dyDescent="0.2">
      <c r="A932" s="294"/>
    </row>
    <row r="933" spans="1:1" x14ac:dyDescent="0.2">
      <c r="A933" s="294"/>
    </row>
    <row r="934" spans="1:1" x14ac:dyDescent="0.2">
      <c r="A934" s="294"/>
    </row>
    <row r="935" spans="1:1" x14ac:dyDescent="0.2">
      <c r="A935" s="294"/>
    </row>
    <row r="936" spans="1:1" x14ac:dyDescent="0.2">
      <c r="A936" s="294"/>
    </row>
    <row r="937" spans="1:1" x14ac:dyDescent="0.2">
      <c r="A937" s="294"/>
    </row>
    <row r="938" spans="1:1" x14ac:dyDescent="0.2">
      <c r="A938" s="294"/>
    </row>
    <row r="939" spans="1:1" x14ac:dyDescent="0.2">
      <c r="A939" s="294"/>
    </row>
    <row r="940" spans="1:1" x14ac:dyDescent="0.2">
      <c r="A940" s="294"/>
    </row>
    <row r="941" spans="1:1" x14ac:dyDescent="0.2">
      <c r="A941" s="294"/>
    </row>
    <row r="942" spans="1:1" x14ac:dyDescent="0.2">
      <c r="A942" s="294"/>
    </row>
    <row r="943" spans="1:1" x14ac:dyDescent="0.2">
      <c r="A943" s="294"/>
    </row>
    <row r="944" spans="1:1" x14ac:dyDescent="0.2">
      <c r="A944" s="294"/>
    </row>
    <row r="945" spans="1:1" x14ac:dyDescent="0.2">
      <c r="A945" s="294"/>
    </row>
    <row r="946" spans="1:1" x14ac:dyDescent="0.2">
      <c r="A946" s="294"/>
    </row>
    <row r="947" spans="1:1" x14ac:dyDescent="0.2">
      <c r="A947" s="294"/>
    </row>
    <row r="948" spans="1:1" x14ac:dyDescent="0.2">
      <c r="A948" s="294"/>
    </row>
    <row r="949" spans="1:1" x14ac:dyDescent="0.2">
      <c r="A949" s="294"/>
    </row>
    <row r="950" spans="1:1" x14ac:dyDescent="0.2">
      <c r="A950" s="294"/>
    </row>
    <row r="951" spans="1:1" x14ac:dyDescent="0.2">
      <c r="A951" s="294"/>
    </row>
    <row r="952" spans="1:1" x14ac:dyDescent="0.2">
      <c r="A952" s="294"/>
    </row>
    <row r="953" spans="1:1" x14ac:dyDescent="0.2">
      <c r="A953" s="294"/>
    </row>
    <row r="954" spans="1:1" x14ac:dyDescent="0.2">
      <c r="A954" s="294"/>
    </row>
    <row r="955" spans="1:1" x14ac:dyDescent="0.2">
      <c r="A955" s="294"/>
    </row>
    <row r="956" spans="1:1" x14ac:dyDescent="0.2">
      <c r="A956" s="294"/>
    </row>
    <row r="957" spans="1:1" x14ac:dyDescent="0.2">
      <c r="A957" s="294"/>
    </row>
    <row r="958" spans="1:1" x14ac:dyDescent="0.2">
      <c r="A958" s="294"/>
    </row>
    <row r="959" spans="1:1" x14ac:dyDescent="0.2">
      <c r="A959" s="294"/>
    </row>
    <row r="960" spans="1:1" x14ac:dyDescent="0.2">
      <c r="A960" s="294"/>
    </row>
    <row r="961" spans="1:1" x14ac:dyDescent="0.2">
      <c r="A961" s="294"/>
    </row>
    <row r="962" spans="1:1" x14ac:dyDescent="0.2">
      <c r="A962" s="294"/>
    </row>
    <row r="963" spans="1:1" x14ac:dyDescent="0.2">
      <c r="A963" s="294"/>
    </row>
    <row r="964" spans="1:1" x14ac:dyDescent="0.2">
      <c r="A964" s="294"/>
    </row>
    <row r="965" spans="1:1" x14ac:dyDescent="0.2">
      <c r="A965" s="294"/>
    </row>
    <row r="966" spans="1:1" x14ac:dyDescent="0.2">
      <c r="A966" s="294"/>
    </row>
    <row r="967" spans="1:1" x14ac:dyDescent="0.2">
      <c r="A967" s="294"/>
    </row>
    <row r="968" spans="1:1" x14ac:dyDescent="0.2">
      <c r="A968" s="294"/>
    </row>
    <row r="969" spans="1:1" x14ac:dyDescent="0.2">
      <c r="A969" s="294"/>
    </row>
    <row r="970" spans="1:1" x14ac:dyDescent="0.2">
      <c r="A970" s="294"/>
    </row>
    <row r="971" spans="1:1" x14ac:dyDescent="0.2">
      <c r="A971" s="294"/>
    </row>
    <row r="972" spans="1:1" x14ac:dyDescent="0.2">
      <c r="A972" s="294"/>
    </row>
    <row r="973" spans="1:1" x14ac:dyDescent="0.2">
      <c r="A973" s="294"/>
    </row>
    <row r="974" spans="1:1" x14ac:dyDescent="0.2">
      <c r="A974" s="294"/>
    </row>
    <row r="975" spans="1:1" x14ac:dyDescent="0.2">
      <c r="A975" s="294"/>
    </row>
    <row r="976" spans="1:1" x14ac:dyDescent="0.2">
      <c r="A976" s="294"/>
    </row>
    <row r="977" spans="1:1" x14ac:dyDescent="0.2">
      <c r="A977" s="294"/>
    </row>
  </sheetData>
  <mergeCells count="1">
    <mergeCell ref="AB155:AF155"/>
  </mergeCells>
  <hyperlinks>
    <hyperlink ref="P3" r:id="rId1"/>
    <hyperlink ref="P4" r:id="rId2"/>
    <hyperlink ref="P7" r:id="rId3"/>
    <hyperlink ref="P8" r:id="rId4"/>
    <hyperlink ref="P11" r:id="rId5"/>
    <hyperlink ref="P12" r:id="rId6"/>
    <hyperlink ref="P14" r:id="rId7"/>
    <hyperlink ref="P15" r:id="rId8"/>
    <hyperlink ref="P16" r:id="rId9"/>
    <hyperlink ref="P18" r:id="rId10"/>
    <hyperlink ref="P19" r:id="rId11"/>
    <hyperlink ref="P35" r:id="rId12"/>
    <hyperlink ref="P40" r:id="rId13"/>
    <hyperlink ref="P41" r:id="rId14"/>
    <hyperlink ref="P42" r:id="rId15"/>
    <hyperlink ref="P43" r:id="rId16"/>
    <hyperlink ref="P44" r:id="rId17"/>
    <hyperlink ref="P46" r:id="rId18"/>
    <hyperlink ref="P51" r:id="rId19"/>
    <hyperlink ref="P52" r:id="rId20"/>
    <hyperlink ref="P53" r:id="rId21"/>
    <hyperlink ref="P56" r:id="rId22"/>
    <hyperlink ref="P57" r:id="rId23"/>
    <hyperlink ref="P58" r:id="rId24"/>
    <hyperlink ref="P60" r:id="rId25"/>
    <hyperlink ref="P62" r:id="rId26"/>
    <hyperlink ref="P66" r:id="rId27"/>
    <hyperlink ref="P68" r:id="rId28"/>
    <hyperlink ref="P69" r:id="rId29"/>
    <hyperlink ref="P72" r:id="rId30"/>
    <hyperlink ref="P73" r:id="rId31"/>
    <hyperlink ref="P76" r:id="rId32"/>
    <hyperlink ref="P80" r:id="rId33"/>
    <hyperlink ref="P85" r:id="rId34"/>
    <hyperlink ref="P86" r:id="rId35"/>
    <hyperlink ref="P87" r:id="rId36"/>
    <hyperlink ref="P88" r:id="rId37"/>
    <hyperlink ref="P97" r:id="rId38"/>
    <hyperlink ref="P98" r:id="rId39"/>
    <hyperlink ref="P102" r:id="rId40"/>
    <hyperlink ref="P103" r:id="rId41"/>
    <hyperlink ref="P109" r:id="rId42"/>
    <hyperlink ref="P111" r:id="rId43"/>
    <hyperlink ref="P112" r:id="rId44"/>
    <hyperlink ref="P113" r:id="rId45"/>
    <hyperlink ref="P114" r:id="rId46"/>
    <hyperlink ref="P119" r:id="rId47"/>
    <hyperlink ref="P120" r:id="rId48"/>
    <hyperlink ref="P124" r:id="rId49"/>
    <hyperlink ref="P126" r:id="rId50"/>
    <hyperlink ref="P129" r:id="rId51"/>
    <hyperlink ref="P132" r:id="rId52"/>
    <hyperlink ref="P133" r:id="rId53"/>
    <hyperlink ref="P135" r:id="rId54"/>
    <hyperlink ref="P136" r:id="rId55"/>
    <hyperlink ref="P137" r:id="rId56"/>
    <hyperlink ref="P138" r:id="rId57"/>
    <hyperlink ref="P142" r:id="rId58"/>
    <hyperlink ref="P20" r:id="rId59"/>
    <hyperlink ref="P24" r:id="rId60"/>
    <hyperlink ref="P25" r:id="rId61"/>
    <hyperlink ref="P28" r:id="rId62"/>
    <hyperlink ref="P31" r:id="rId63"/>
    <hyperlink ref="P32" r:id="rId64"/>
    <hyperlink ref="P153" r:id="rId65"/>
    <hyperlink ref="P154" r:id="rId66"/>
    <hyperlink ref="P156" r:id="rId67"/>
    <hyperlink ref="P161" r:id="rId68"/>
    <hyperlink ref="P168" r:id="rId69"/>
    <hyperlink ref="P169" r:id="rId70"/>
    <hyperlink ref="P172" r:id="rId71"/>
    <hyperlink ref="P182" r:id="rId72"/>
    <hyperlink ref="P190" r:id="rId73"/>
    <hyperlink ref="P192" r:id="rId74" display="mailto:golsen@genom.com.br"/>
    <hyperlink ref="P189" r:id="rId75"/>
    <hyperlink ref="P193" r:id="rId76"/>
    <hyperlink ref="P194" r:id="rId77"/>
    <hyperlink ref="P195" r:id="rId78"/>
    <hyperlink ref="P196" r:id="rId79" display="mailto:cchiarato@genom.com.br"/>
    <hyperlink ref="P204" r:id="rId80"/>
    <hyperlink ref="P207" r:id="rId81"/>
    <hyperlink ref="P213" r:id="rId82"/>
    <hyperlink ref="P215" r:id="rId83"/>
    <hyperlink ref="P218" r:id="rId84"/>
    <hyperlink ref="P226" r:id="rId85" display="mailto:rquadrado@uniaoquimica.com.br"/>
    <hyperlink ref="P231" r:id="rId86" display="mailto:faloia@genom.com.br"/>
    <hyperlink ref="P232" r:id="rId87" display="mailto:tfirmiano@genom.com.br"/>
    <hyperlink ref="P236" r:id="rId88"/>
    <hyperlink ref="P238" r:id="rId89" display="mailto:wbdasilva@genom.com.br"/>
    <hyperlink ref="P241" r:id="rId90"/>
    <hyperlink ref="P243" r:id="rId91" display="mailto:spires@genom.com.br"/>
    <hyperlink ref="P245" r:id="rId92" display="mailto:avnetto@genom.com.br"/>
    <hyperlink ref="P247" r:id="rId93"/>
  </hyperlinks>
  <pageMargins left="0.511811024" right="0.511811024" top="0.78740157499999996" bottom="0.78740157499999996" header="0.31496062000000002" footer="0.31496062000000002"/>
  <pageSetup paperSize="9" orientation="portrait" r:id="rId94"/>
  <ignoredErrors>
    <ignoredError sqref="I212 I218 C219 I204 I220 U218:V218 I222 I223:J223 K223:S223 U223:AG223 C224 I224:J224 C227 C229:C230 U228 I227 I229:J229 I230:J230 F231 C232 I232 I236:J236 I235:J235 F238 V238 C239:D239 I240:J240 C240 U241:V241 C243 C245 C248 F250 N247 R247:R250 C250 I161:I162" numberStoredAsText="1"/>
  </ignoredErrors>
  <drawing r:id="rId95"/>
  <legacyDrawing r:id="rId9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C18"/>
  <sheetViews>
    <sheetView showGridLines="0" workbookViewId="0">
      <selection activeCell="C5" sqref="C5"/>
    </sheetView>
  </sheetViews>
  <sheetFormatPr defaultRowHeight="15" x14ac:dyDescent="0.25"/>
  <cols>
    <col min="2" max="2" width="37" bestFit="1" customWidth="1"/>
  </cols>
  <sheetData>
    <row r="1" spans="2:3" s="4" customFormat="1" x14ac:dyDescent="0.25"/>
    <row r="3" spans="2:3" ht="18.75" x14ac:dyDescent="0.3">
      <c r="B3" s="32" t="s">
        <v>2489</v>
      </c>
      <c r="C3" s="41">
        <v>1</v>
      </c>
    </row>
    <row r="4" spans="2:3" s="4" customFormat="1" ht="18.75" x14ac:dyDescent="0.3">
      <c r="B4" s="423" t="s">
        <v>5087</v>
      </c>
      <c r="C4" s="41">
        <v>2</v>
      </c>
    </row>
    <row r="5" spans="2:3" s="4" customFormat="1" ht="18.75" x14ac:dyDescent="0.3">
      <c r="B5" s="423" t="s">
        <v>5088</v>
      </c>
      <c r="C5" s="41">
        <v>1</v>
      </c>
    </row>
    <row r="6" spans="2:3" s="4" customFormat="1" ht="18.75" x14ac:dyDescent="0.3">
      <c r="B6" s="423" t="s">
        <v>2609</v>
      </c>
      <c r="C6" s="41">
        <v>1</v>
      </c>
    </row>
    <row r="7" spans="2:3" ht="18.75" x14ac:dyDescent="0.3">
      <c r="B7" s="423" t="s">
        <v>2490</v>
      </c>
      <c r="C7" s="41">
        <v>1</v>
      </c>
    </row>
    <row r="8" spans="2:3" ht="18.75" x14ac:dyDescent="0.3">
      <c r="B8" s="423" t="s">
        <v>2491</v>
      </c>
      <c r="C8" s="41">
        <v>5</v>
      </c>
    </row>
    <row r="9" spans="2:3" ht="18.75" x14ac:dyDescent="0.3">
      <c r="B9" s="423" t="s">
        <v>2492</v>
      </c>
      <c r="C9" s="41">
        <v>1</v>
      </c>
    </row>
    <row r="10" spans="2:3" ht="18.75" x14ac:dyDescent="0.3">
      <c r="B10" s="423" t="s">
        <v>2493</v>
      </c>
      <c r="C10" s="41">
        <v>4</v>
      </c>
    </row>
    <row r="11" spans="2:3" s="4" customFormat="1" ht="18.75" x14ac:dyDescent="0.3">
      <c r="B11" s="423" t="s">
        <v>3966</v>
      </c>
      <c r="C11" s="41">
        <v>1</v>
      </c>
    </row>
    <row r="12" spans="2:3" ht="18.75" x14ac:dyDescent="0.3">
      <c r="B12" s="423" t="s">
        <v>3967</v>
      </c>
      <c r="C12" s="41">
        <v>35</v>
      </c>
    </row>
    <row r="13" spans="2:3" s="4" customFormat="1" ht="18.75" x14ac:dyDescent="0.3">
      <c r="B13" s="423" t="s">
        <v>3968</v>
      </c>
      <c r="C13" s="41">
        <v>4</v>
      </c>
    </row>
    <row r="14" spans="2:3" ht="18.75" x14ac:dyDescent="0.3">
      <c r="B14" s="32" t="s">
        <v>2494</v>
      </c>
      <c r="C14" s="41">
        <v>211</v>
      </c>
    </row>
    <row r="15" spans="2:3" ht="18.75" x14ac:dyDescent="0.3">
      <c r="B15" s="32" t="s">
        <v>3121</v>
      </c>
      <c r="C15" s="41">
        <v>79</v>
      </c>
    </row>
    <row r="16" spans="2:3" ht="18.75" x14ac:dyDescent="0.3">
      <c r="B16" s="32" t="s">
        <v>3122</v>
      </c>
      <c r="C16" s="41">
        <v>14</v>
      </c>
    </row>
    <row r="17" spans="2:3" ht="18.75" x14ac:dyDescent="0.3">
      <c r="B17" s="33" t="s">
        <v>2495</v>
      </c>
      <c r="C17" s="34">
        <f>SUM(C3:C16)</f>
        <v>360</v>
      </c>
    </row>
    <row r="18" spans="2:3" x14ac:dyDescent="0.25">
      <c r="B18" s="4"/>
      <c r="C18" s="4"/>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FVD_NOVA 2018</vt:lpstr>
      <vt:lpstr>Transferência_Promoção_Alter.</vt:lpstr>
      <vt:lpstr> Licença Médica</vt:lpstr>
      <vt:lpstr>Desligados</vt:lpstr>
      <vt:lpstr>Head Count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Lidianne Silva de Oliveira</dc:creator>
  <cp:lastModifiedBy>Lidianne Silva de Oliveira</cp:lastModifiedBy>
  <cp:lastPrinted>2018-07-25T15:38:54Z</cp:lastPrinted>
  <dcterms:created xsi:type="dcterms:W3CDTF">2015-09-15T11:43:38Z</dcterms:created>
  <dcterms:modified xsi:type="dcterms:W3CDTF">2018-08-10T13:55:21Z</dcterms:modified>
</cp:coreProperties>
</file>