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/>
  <bookViews>
    <workbookView xWindow="0" yWindow="0" windowWidth="28800" windowHeight="12030"/>
  </bookViews>
  <sheets>
    <sheet name="INHALER PRODUCT LIST" sheetId="7" r:id="rId1"/>
    <sheet name="SOLID PRODUCT LIST" sheetId="1" r:id="rId2"/>
    <sheet name="   SUPPLEMENT PRODUCT LIST" sheetId="8" r:id="rId3"/>
  </sheets>
  <definedNames>
    <definedName name="CompanyName">'SOLID PRODUCT LIST'!#REF!</definedName>
    <definedName name="CustomerLookup">#REF!</definedName>
    <definedName name="Invoice_No">#REF!</definedName>
    <definedName name="InvoiceNoDetails">"InvoiceDetails[Invoice No]"</definedName>
    <definedName name="rngInvoice">'SOLID PRODUCT LIST'!#REF!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8" l="1"/>
  <c r="E7" i="1" l="1"/>
  <c r="C7" i="1"/>
  <c r="E6" i="1"/>
  <c r="C6" i="1"/>
  <c r="A6" i="7"/>
</calcChain>
</file>

<file path=xl/sharedStrings.xml><?xml version="1.0" encoding="utf-8"?>
<sst xmlns="http://schemas.openxmlformats.org/spreadsheetml/2006/main" count="1682" uniqueCount="688">
  <si>
    <t>INDICATIONS</t>
  </si>
  <si>
    <t>ACTIVE SUBSTANCE</t>
  </si>
  <si>
    <t>PHARMACEUTICAL FORM</t>
  </si>
  <si>
    <t>STRENGTH</t>
  </si>
  <si>
    <t>Acetylcysteine</t>
  </si>
  <si>
    <t>Effervescent Tablets</t>
  </si>
  <si>
    <t>Sachets</t>
  </si>
  <si>
    <t>Alpha Lipoic Acid</t>
  </si>
  <si>
    <t>Film Coated Tablets</t>
  </si>
  <si>
    <t>600 mg</t>
  </si>
  <si>
    <t>Ascorbic Acid</t>
  </si>
  <si>
    <t>1000 mg</t>
  </si>
  <si>
    <t>Osteoporosis</t>
  </si>
  <si>
    <t>70 mg</t>
  </si>
  <si>
    <t>Atomoxetine HCL</t>
  </si>
  <si>
    <t>Capsules</t>
  </si>
  <si>
    <t>500 mg
1000 mg</t>
  </si>
  <si>
    <t>Bacterial Infection</t>
  </si>
  <si>
    <t>Cefaclor</t>
  </si>
  <si>
    <t>250 mg
500 mg
1000 mg</t>
  </si>
  <si>
    <t>Cefdinir</t>
  </si>
  <si>
    <t>Oral Suspension</t>
  </si>
  <si>
    <t>Efervescent Tablets</t>
  </si>
  <si>
    <t>Cefditoren</t>
  </si>
  <si>
    <t>200 mg
400 mg</t>
  </si>
  <si>
    <t>Cefixime</t>
  </si>
  <si>
    <t>100 mg
200 mg
400 mg</t>
  </si>
  <si>
    <t>ODT</t>
  </si>
  <si>
    <t>400 mg</t>
  </si>
  <si>
    <t xml:space="preserve">Cefpodoxime </t>
  </si>
  <si>
    <t>Cefprozil</t>
  </si>
  <si>
    <t>250 mg
500 mg</t>
  </si>
  <si>
    <t>Ceftibuten</t>
  </si>
  <si>
    <t>90 mg
180 mg
200 mg
400 mg</t>
  </si>
  <si>
    <t>125 mg
250 mg
500 mg</t>
  </si>
  <si>
    <t>Cilostazol</t>
  </si>
  <si>
    <t>Tablets</t>
  </si>
  <si>
    <t>100 mg</t>
  </si>
  <si>
    <t>Clopidogrel hydrogen sulphate</t>
  </si>
  <si>
    <t>75 mg</t>
  </si>
  <si>
    <t>Desloratadine</t>
  </si>
  <si>
    <t>Syrup</t>
  </si>
  <si>
    <t>0.5 mg/ml</t>
  </si>
  <si>
    <t>Allergic Rhinitis</t>
  </si>
  <si>
    <t>5 mg</t>
  </si>
  <si>
    <t>Chewable Tablets</t>
  </si>
  <si>
    <t>Dexibuprofen</t>
  </si>
  <si>
    <t>Dexketoprofen Trometamol</t>
  </si>
  <si>
    <t>12,5 mg
25 mg</t>
  </si>
  <si>
    <t>12,5 mg
25 mg
50 mg</t>
  </si>
  <si>
    <t>SR Film Coated Tablets</t>
  </si>
  <si>
    <t>XR Film Coated Tablets</t>
  </si>
  <si>
    <t>Dexrabeprazole</t>
  </si>
  <si>
    <t>DDR Capsules</t>
  </si>
  <si>
    <t>25 mg</t>
  </si>
  <si>
    <t>Enteric Coated Tabs</t>
  </si>
  <si>
    <t>10 mg</t>
  </si>
  <si>
    <t>25 mg
50 mg</t>
  </si>
  <si>
    <t>Ebastine</t>
  </si>
  <si>
    <t>10 mg
20 mg</t>
  </si>
  <si>
    <t>Escitalopram</t>
  </si>
  <si>
    <t xml:space="preserve">10 mg
20 mg </t>
  </si>
  <si>
    <t>10 mg
15 mg
20 mg</t>
  </si>
  <si>
    <t>Esomeprazole</t>
  </si>
  <si>
    <t>20 mg
40 mg</t>
  </si>
  <si>
    <t>80 mg</t>
  </si>
  <si>
    <t>Eplerenone</t>
  </si>
  <si>
    <t>Ezetimibe</t>
  </si>
  <si>
    <t>Flurbiprofen</t>
  </si>
  <si>
    <t>SR Capsules</t>
  </si>
  <si>
    <t>200 mg</t>
  </si>
  <si>
    <t>Fluconazole</t>
  </si>
  <si>
    <t>50 mg
100 mg
150 mg
200 mg</t>
  </si>
  <si>
    <t>Fosfomycine</t>
  </si>
  <si>
    <t>Sachet</t>
  </si>
  <si>
    <t>3g</t>
  </si>
  <si>
    <t>20 mg</t>
  </si>
  <si>
    <t>30 mg
60 mg</t>
  </si>
  <si>
    <t>150 mg</t>
  </si>
  <si>
    <t>50 mg
150 mg</t>
  </si>
  <si>
    <t>Idebenone</t>
  </si>
  <si>
    <t>45 mg
90 mg</t>
  </si>
  <si>
    <t>Imatinib</t>
  </si>
  <si>
    <t>100 mg
400 mg</t>
  </si>
  <si>
    <t>Levetiracetam</t>
  </si>
  <si>
    <t>250 mg
500 mg
1000 mg
1500 mg</t>
  </si>
  <si>
    <t>Levocetirizine</t>
  </si>
  <si>
    <t>Magnesium Carbonate + Magnesium Oxide</t>
  </si>
  <si>
    <t>365 mg</t>
  </si>
  <si>
    <t>Magnesium</t>
  </si>
  <si>
    <t>Metformin</t>
  </si>
  <si>
    <t>500 mg
850 mg
1000 mg</t>
  </si>
  <si>
    <t>Asthma</t>
  </si>
  <si>
    <t>Montelukast</t>
  </si>
  <si>
    <t>4 mg
5mg</t>
  </si>
  <si>
    <t>Moxifloxacine</t>
  </si>
  <si>
    <t>10 mg
20 mg
40 mg</t>
  </si>
  <si>
    <t>Oseltamivir</t>
  </si>
  <si>
    <t>30 mg
45 mg
75 mg</t>
  </si>
  <si>
    <t>30 mg</t>
  </si>
  <si>
    <t>Quetiapine Fumarate</t>
  </si>
  <si>
    <t>25 mg
100 mg
150 mg
200 mg
300 mg</t>
  </si>
  <si>
    <t>Rabeprazole</t>
  </si>
  <si>
    <t>Enteric Coated Tabs.</t>
  </si>
  <si>
    <t>50 mg</t>
  </si>
  <si>
    <t>Risedronate</t>
  </si>
  <si>
    <t>5 mg
30 mg
35 mg</t>
  </si>
  <si>
    <t>30 mg
35 mg
75 mg
150 mg</t>
  </si>
  <si>
    <t>Rosuvastatin</t>
  </si>
  <si>
    <t>5 mg
10 mg
20 mg
40 mg</t>
  </si>
  <si>
    <t>Tadalafil</t>
  </si>
  <si>
    <t>2,5 mg
5 mg
10 mg
20 mg</t>
  </si>
  <si>
    <t>Telmisartan</t>
  </si>
  <si>
    <t>Thiocolchicoside</t>
  </si>
  <si>
    <t>8 mg</t>
  </si>
  <si>
    <t>Tramadol Hydrochloride</t>
  </si>
  <si>
    <t>50 mg
100 mg</t>
  </si>
  <si>
    <t>Trimetazidine</t>
  </si>
  <si>
    <t>MR Film Coated Tablets</t>
  </si>
  <si>
    <t>35 mg</t>
  </si>
  <si>
    <t>Valacyclovir</t>
  </si>
  <si>
    <t>500 mg</t>
  </si>
  <si>
    <t>Enteric Coated Tablets</t>
  </si>
  <si>
    <t>Voriconazole</t>
  </si>
  <si>
    <t>50 mg
200 mg</t>
  </si>
  <si>
    <t xml:space="preserve"> </t>
  </si>
  <si>
    <t>Aerosol</t>
  </si>
  <si>
    <t>Budesonide</t>
  </si>
  <si>
    <t>Nebules</t>
  </si>
  <si>
    <t>Ciclesonide</t>
  </si>
  <si>
    <t>Fluticasone Propionate</t>
  </si>
  <si>
    <t>Formoterol Fumarate</t>
  </si>
  <si>
    <t>100 mcg</t>
  </si>
  <si>
    <t>18 mcg</t>
  </si>
  <si>
    <t>Beclomethasone Dipropionate</t>
  </si>
  <si>
    <t>Nasal</t>
  </si>
  <si>
    <t>50 mcg</t>
  </si>
  <si>
    <t>93 mcg</t>
  </si>
  <si>
    <t>Mometasone Furoate</t>
  </si>
  <si>
    <t xml:space="preserve">50 mcg </t>
  </si>
  <si>
    <t>Acarbose</t>
  </si>
  <si>
    <t>200 mg
400 mg
600 mg
900 mg
1200 mg</t>
  </si>
  <si>
    <t>Effervescent Tablets 
(Co-Package)</t>
  </si>
  <si>
    <t>Amiodarone HCL</t>
  </si>
  <si>
    <t>Cardiovascular</t>
  </si>
  <si>
    <t>Amlodipine</t>
  </si>
  <si>
    <t xml:space="preserve">5 mg
10 mg </t>
  </si>
  <si>
    <t>20 mg/5 mg/12.5 mg
40 mg/10 mg/12.5 mg
40 mg/10 mg/25 mg
40 mg/5 mg/25 mg</t>
  </si>
  <si>
    <t>Amlodipine/Atorvastatin</t>
  </si>
  <si>
    <t>5 mg/10 mg
5 mg/20 mg
10 mg/10 mg
10 mg/20 mg</t>
  </si>
  <si>
    <t>Amlodipine/Nebivolol</t>
  </si>
  <si>
    <t>Amlodipine/Olmesartan</t>
  </si>
  <si>
    <t>Amlodipine/Perindopril</t>
  </si>
  <si>
    <t>4 mg/5 mg 
8 mg/5 mg
8 mg/10 mg</t>
  </si>
  <si>
    <t>Aripiprazole</t>
  </si>
  <si>
    <t>Amlodipine/Rosuvastatin</t>
  </si>
  <si>
    <t>10 mg
15 mg
30 mg</t>
  </si>
  <si>
    <t>Ascorbic Acid/Dextromethorphan HBR/
Phenylephrine HCL/ Paracetamol</t>
  </si>
  <si>
    <t>Atorvastatin/Acetylsalicylic Acid</t>
  </si>
  <si>
    <t>Biotin</t>
  </si>
  <si>
    <t>5000 mcg</t>
  </si>
  <si>
    <t>Dapoxetine HCL</t>
  </si>
  <si>
    <t>30 mg/50 mg</t>
  </si>
  <si>
    <t>30 mg/20 mg</t>
  </si>
  <si>
    <t>25 mg/200 mg
50 mg/200 mg</t>
  </si>
  <si>
    <t>25 mg/300 mg
50 mg/300 mg</t>
  </si>
  <si>
    <t>25 mg/4 mg
25 mg/8 mg</t>
  </si>
  <si>
    <t>MR Capsules</t>
  </si>
  <si>
    <t>30 mg/30 mg</t>
  </si>
  <si>
    <t>30 mg/10 mg
60 mg/10 mg</t>
  </si>
  <si>
    <t>Gastroenterology</t>
  </si>
  <si>
    <t>2,5 mg
5 mg</t>
  </si>
  <si>
    <t>2.5 mg/120 mg</t>
  </si>
  <si>
    <t>Diacerein</t>
  </si>
  <si>
    <t>Diclofenac Sodium</t>
  </si>
  <si>
    <t>Diclofenac Sodium Pellet/ Thiocolchicoside</t>
  </si>
  <si>
    <t>50 mg/8 mg</t>
  </si>
  <si>
    <t>Doxofylline</t>
  </si>
  <si>
    <t>800 mg</t>
  </si>
  <si>
    <t>Domperidone Pellets</t>
  </si>
  <si>
    <t>Domperidone Pellets/Dexrabeprazole Sodium</t>
  </si>
  <si>
    <t xml:space="preserve">30 mg/10 mg </t>
  </si>
  <si>
    <t>Donezepil</t>
  </si>
  <si>
    <t>Film Tablets</t>
  </si>
  <si>
    <t>5 mg
10 mg</t>
  </si>
  <si>
    <t xml:space="preserve">Donepezil HCL/Memantine HCL/
Ginkgo Biloba Extract </t>
  </si>
  <si>
    <t xml:space="preserve">Donezepil/Ginkgo Biloba Extract </t>
  </si>
  <si>
    <t>5 mg/80 mg 
10 mg/80 mg</t>
  </si>
  <si>
    <t>50 mg/50 mg</t>
  </si>
  <si>
    <t>20 mg/1680 mg</t>
  </si>
  <si>
    <t>Esomeprazole/Sodium Bicarbonate</t>
  </si>
  <si>
    <t>Ezetimibe/Simvastatine</t>
  </si>
  <si>
    <t>Ezetimibe/Rosuvastatin</t>
  </si>
  <si>
    <t>Ezetimibe/Atorvastatin</t>
  </si>
  <si>
    <t>Famciclovir</t>
  </si>
  <si>
    <t>125 mg
250 mg
500 mg
750 mg</t>
  </si>
  <si>
    <t>Favipiravir</t>
  </si>
  <si>
    <t>200 mg/8 mg</t>
  </si>
  <si>
    <t>Flurbiprofen Pellets/Thiocolchicoside</t>
  </si>
  <si>
    <t>Galantamine</t>
  </si>
  <si>
    <t>4 mg
8 mg
16 mg
24 mg</t>
  </si>
  <si>
    <t>Gliclazide/Metformin HCL</t>
  </si>
  <si>
    <t>80 mg/500 mg</t>
  </si>
  <si>
    <t>Hydroxychloroquine Sulfate</t>
  </si>
  <si>
    <t>Malaria</t>
  </si>
  <si>
    <t>Ibandronate Sodium</t>
  </si>
  <si>
    <t>Idebenone/Donezepil</t>
  </si>
  <si>
    <t>90 mg/10 mg</t>
  </si>
  <si>
    <t>Idebenone/Donezepil/Memantine</t>
  </si>
  <si>
    <t>90 mg/10 mg/5 mg</t>
  </si>
  <si>
    <t>Idebenone/Memantine</t>
  </si>
  <si>
    <t>90 mg/5 mg</t>
  </si>
  <si>
    <t>SR Tablets</t>
  </si>
  <si>
    <t>1.5 mg</t>
  </si>
  <si>
    <t>Indapamide</t>
  </si>
  <si>
    <t>Irbesartan/Hydrochlorothiazide</t>
  </si>
  <si>
    <t>150 mg/12.5 mg
300 mg/12.5 mg
300 mg/25 mg</t>
  </si>
  <si>
    <t>Calcium/Vitamin D3/Genistein</t>
  </si>
  <si>
    <t>Calcium / Vitamin D3</t>
  </si>
  <si>
    <t>1000 mg/880 IU/50 mg
1200 mg/800 IU/50 mg
600 mg/400 IU/25 mg</t>
  </si>
  <si>
    <t>Calcium/Vitamin D3/Vitamin K1</t>
  </si>
  <si>
    <t>600 mg/400 IU/32.5 mg
1000 mg/880 IU/65 mg
1200 mg/800 IU/65 mg</t>
  </si>
  <si>
    <t>Colesevelam</t>
  </si>
  <si>
    <t>Lansoprazole</t>
  </si>
  <si>
    <t>15 mg
30 mg</t>
  </si>
  <si>
    <t>Micropellet Capsules</t>
  </si>
  <si>
    <t>Lansoprazole/Domperidone</t>
  </si>
  <si>
    <t>15 mg/30 mg
30 mg/30 mg</t>
  </si>
  <si>
    <t>Leflunomide</t>
  </si>
  <si>
    <t>10 mg
20 mg
100 mg</t>
  </si>
  <si>
    <t>Levofloxacin Hemihydrate</t>
  </si>
  <si>
    <t>2,5 mg/4 mg</t>
  </si>
  <si>
    <t>Levocetirizine/Pseudoephedrine</t>
  </si>
  <si>
    <t>Levocetirizine/Montelukast</t>
  </si>
  <si>
    <t>Lornoxicam</t>
  </si>
  <si>
    <t>Lornoxicam/Paracetamol</t>
  </si>
  <si>
    <t>8 mg/300 mg</t>
  </si>
  <si>
    <t>Losartan Potassium</t>
  </si>
  <si>
    <t>Losartan Potassium/Hydrochlorothiazide</t>
  </si>
  <si>
    <t>50 mg/12.5 mg
100 mg/25 mg</t>
  </si>
  <si>
    <t>Mebeverine</t>
  </si>
  <si>
    <t>Memantine</t>
  </si>
  <si>
    <t>5 mg
10 mg
15 mg
20 mg</t>
  </si>
  <si>
    <t>Memantine HCL/Ginkgo Biloba Extract</t>
  </si>
  <si>
    <t>10 mg/50 mg
10 mg/80 mg
10 mg/120 mg
20 mg/50 mg
20 mg/80 mg
20 mg/120 mg</t>
  </si>
  <si>
    <t>180 mg+500 mg
180 mg+850 mg
180 mg+1000 mg</t>
  </si>
  <si>
    <t>Metformin+Nateglinide</t>
  </si>
  <si>
    <t>Miglitol</t>
  </si>
  <si>
    <t>25 mg
50 mg
100 mg</t>
  </si>
  <si>
    <t>Miglitol/Metformin</t>
  </si>
  <si>
    <t>100 mg/500 mg
100 mg/850 mg</t>
  </si>
  <si>
    <t>Mirtazapine</t>
  </si>
  <si>
    <t>15 mg
30 mg
45 mg</t>
  </si>
  <si>
    <t>120 mg
180 mg</t>
  </si>
  <si>
    <t>Nateglinide</t>
  </si>
  <si>
    <t>Nateglinide/Alpha Lipoic Acide</t>
  </si>
  <si>
    <t>120 mg/200 mg
180 mg/200 mg</t>
  </si>
  <si>
    <t>Nateglinide+Metformin (Co-Package)</t>
  </si>
  <si>
    <t>120 mg+500 mg
180 mg+850 mg
120 mg+1000 mg</t>
  </si>
  <si>
    <t>Nebivolol HCL</t>
  </si>
  <si>
    <t>2.5 mg
5 mg
10 mg
20 mg</t>
  </si>
  <si>
    <t>5 mg/12.5 mg
5 mg/25 mg</t>
  </si>
  <si>
    <t>10 mg/5 mg</t>
  </si>
  <si>
    <t>Nebivolol HCL/Amlodipine</t>
  </si>
  <si>
    <t>10 mg/10 mg</t>
  </si>
  <si>
    <t>5 mg/5 mg/12.5 mg
5 mg/5 mg/25 mg</t>
  </si>
  <si>
    <t>Olanzapine</t>
  </si>
  <si>
    <t>2.5 mg
5 mg
7.5 mg
10 mg
15 mg
20 mg</t>
  </si>
  <si>
    <t>Olmesartan Medoxomil</t>
  </si>
  <si>
    <t>Pioglitazone HCl</t>
  </si>
  <si>
    <t>Pioglitazone HCl / Metformin HCl / Alpha lipoic acid</t>
  </si>
  <si>
    <t>Pioglitazone Hydrochloride / Alpha lipoic acid</t>
  </si>
  <si>
    <t>Pitavastatin calcium</t>
  </si>
  <si>
    <t>Pramipexole Dihydrochloride monohydrate</t>
  </si>
  <si>
    <t>Pranlukast Hemihydrate</t>
  </si>
  <si>
    <t>Epilepsy</t>
  </si>
  <si>
    <t>Pregabalin</t>
  </si>
  <si>
    <t>Repaglinid</t>
  </si>
  <si>
    <t>Risperidone</t>
  </si>
  <si>
    <t>Rivastigmine Hydrogen Tartrate</t>
  </si>
  <si>
    <t>Rizatriptan Benzoate</t>
  </si>
  <si>
    <t>Respiratory System</t>
  </si>
  <si>
    <t>Roflumilast</t>
  </si>
  <si>
    <t>S-Amlodipine Besylate</t>
  </si>
  <si>
    <t>S-Amlodipine besylate / Atorvastatin calcium</t>
  </si>
  <si>
    <t>S-Amlodipine besylate / Olmesartan medoxomil</t>
  </si>
  <si>
    <t>S-Amlodipine besylate / Olmesartan Medoxomil / Hydrochlorothiazide</t>
  </si>
  <si>
    <t>S-etodolac / Paracetamol</t>
  </si>
  <si>
    <t>Sildenafil Citrate</t>
  </si>
  <si>
    <t>S-metoprolol Succinate</t>
  </si>
  <si>
    <t>Strontium Ranelate</t>
  </si>
  <si>
    <t>Strontium Ranelate / Vitamin D3</t>
  </si>
  <si>
    <t>Urinary</t>
  </si>
  <si>
    <t>Tamsulosin Hydrochloride</t>
  </si>
  <si>
    <t>Antifungal</t>
  </si>
  <si>
    <t>Topiramate</t>
  </si>
  <si>
    <t>Tulobuterol HCl</t>
  </si>
  <si>
    <t>Valsartan</t>
  </si>
  <si>
    <t>Valsartan / Hydrochlorothiazide</t>
  </si>
  <si>
    <t>Venlafaxine HCl</t>
  </si>
  <si>
    <t>Vildagliptin</t>
  </si>
  <si>
    <t>Prasugrel</t>
  </si>
  <si>
    <t>Duloxetine</t>
  </si>
  <si>
    <t>100 mg/62.5 mg
200 mg/125 mg
400 mg/125 mg</t>
  </si>
  <si>
    <t xml:space="preserve">40 mg/62.5 mg/5 ml 
50 mg/62.5 mg/5 ml 
100 mg/62.5 mg/5 ml </t>
  </si>
  <si>
    <t>Film Coated Tablet</t>
  </si>
  <si>
    <t>90 mg/62.5 mg
180 mg/62.5 mg</t>
  </si>
  <si>
    <t>200 mg/62.5 mg
400 mg/125 mg</t>
  </si>
  <si>
    <t>250 mg/125 mg
500 mg/125 mg</t>
  </si>
  <si>
    <t>Perindopril Erbumine</t>
  </si>
  <si>
    <t>2 mg
4 mg</t>
  </si>
  <si>
    <t>Perindopril Erbumine Monohydrate / Indapamide</t>
  </si>
  <si>
    <t>4 mg/1.5 mg
8 mg/1.5 mg</t>
  </si>
  <si>
    <t>SR Film Coated Tablet</t>
  </si>
  <si>
    <t>Tablet</t>
  </si>
  <si>
    <t>2 mg/0.625 mg
4 mg/1.25 mg</t>
  </si>
  <si>
    <t>4 mg/10 mg</t>
  </si>
  <si>
    <t>30 mg/500 mg</t>
  </si>
  <si>
    <t>Film Tablet</t>
  </si>
  <si>
    <t>Effervescent Tablet</t>
  </si>
  <si>
    <t xml:space="preserve">Tablet </t>
  </si>
  <si>
    <t>1.56 g</t>
  </si>
  <si>
    <t>15 mg/600 mg
30 mg/600 mg
45 mg/600 mg</t>
  </si>
  <si>
    <t xml:space="preserve"> MR Film Coated Tablet</t>
  </si>
  <si>
    <t>1 mg
2 mg
4 mg</t>
  </si>
  <si>
    <t>0.125 mg
0.25 mg
1 mg</t>
  </si>
  <si>
    <t>50 mg
70 mg
100 mg</t>
  </si>
  <si>
    <t>112.5</t>
  </si>
  <si>
    <t>50 mg
75 mg
150 mg</t>
  </si>
  <si>
    <t>SR Tablet</t>
  </si>
  <si>
    <t>25 mg
75 mg
150 mg
300 mg</t>
  </si>
  <si>
    <t>25 mg
75 mg
100 mg
150 mg
200 mg
225 mg
300 mg</t>
  </si>
  <si>
    <t>25 mg/1 mg
75 mg/1 mg
150 mg/1 mg
300 mg/1 mg</t>
  </si>
  <si>
    <t>75 mg/1 mg
150 mg/1 mg
300 mg/1 mg</t>
  </si>
  <si>
    <t>0.5 mg</t>
  </si>
  <si>
    <t xml:space="preserve">20 mg/10 mg </t>
  </si>
  <si>
    <t>20 mg/30 mg</t>
  </si>
  <si>
    <t xml:space="preserve">Sachet </t>
  </si>
  <si>
    <t>0.5 mg
1 mg
2mg</t>
  </si>
  <si>
    <t>1 mg/500 mg
1mg/1000 mg
2 mg/500 mg
2 mg/1000 mg</t>
  </si>
  <si>
    <t xml:space="preserve">6 mg/1000 mg/880 IU </t>
  </si>
  <si>
    <t>35 mg+1200 mg/800 IU
35 mg/2800 IU + 1000 mg
35 mg + 1000 mg/880 IU</t>
  </si>
  <si>
    <t>0.5 mg
1 mg
2 mg
3 mg
4 mg
6 mg</t>
  </si>
  <si>
    <t xml:space="preserve"> Effervescent Tablet</t>
  </si>
  <si>
    <t>1.5 mg
3 mg
4.5 mg
6 mg</t>
  </si>
  <si>
    <t>1.25 mg
2.5 mg
5 mg</t>
  </si>
  <si>
    <t>2.5 mg
5 mg</t>
  </si>
  <si>
    <t>2.5 mg/10 mg
2.5 mg/20 mg
5 mg/10 mg
5 mg/20 mg</t>
  </si>
  <si>
    <t>2.5 mg/20 mg
5 mg/20 mg</t>
  </si>
  <si>
    <t xml:space="preserve">2.5 mg/40 mg/25 mg 
5 mg/40 mg/12.5 mg
5 mg/40 mg/25 mg
</t>
  </si>
  <si>
    <t>S-Amlodipine Besylate / Rosuvastatin Calcium</t>
  </si>
  <si>
    <t>2.5 mg/5 mg
2.5 mg/10 mg
2.5 mg/20 mg
5 mg/10 mg
5 mg/20 mg</t>
  </si>
  <si>
    <t>Film-Coated Tablet</t>
  </si>
  <si>
    <t>125 mg
300 mg
375 mg
500 mg
600 mg</t>
  </si>
  <si>
    <t>125 mg/62.5 mg
300 mg/125 mg
375 mg/62.5 mg
500 mg/125 mg
600 mg/125 mg</t>
  </si>
  <si>
    <t>125 mg/62.5 mg</t>
  </si>
  <si>
    <t>150 mg
200 mg
250 mg</t>
  </si>
  <si>
    <t>200 mg
250 mg
300 mg</t>
  </si>
  <si>
    <t>MR Film Coated Tablet</t>
  </si>
  <si>
    <t>150 mg/300 mg
150 mg/500 mg</t>
  </si>
  <si>
    <t>Sevelamer Hydrochloride</t>
  </si>
  <si>
    <t>2 g</t>
  </si>
  <si>
    <t xml:space="preserve">Film Coated Tablet </t>
  </si>
  <si>
    <t>12.5 mg
25 mg
50 mg
100 mg</t>
  </si>
  <si>
    <t>XR Film Coated Tablet</t>
  </si>
  <si>
    <t>0.4 mg</t>
  </si>
  <si>
    <t xml:space="preserve">Sachets </t>
  </si>
  <si>
    <t>2 g/800 IU</t>
  </si>
  <si>
    <t>3 g/800 IU</t>
  </si>
  <si>
    <t>80 mg/2.5 mg
80 mg/5 mg</t>
  </si>
  <si>
    <t>Terbinafine Hydrochloride</t>
  </si>
  <si>
    <t>25 mg
50 mg
100 mg
200 mg</t>
  </si>
  <si>
    <t xml:space="preserve">1mg/5ml </t>
  </si>
  <si>
    <t>80 mg
160 mg
320 mg</t>
  </si>
  <si>
    <t>80 mg/12.5 mg
80 mg/25 mg 
160 mg/12.5 mg
160 mg/25 mg
320 mg/12.5 mg
320 mg/25 mg</t>
  </si>
  <si>
    <t>37.5 mg
75 mg
150 mg</t>
  </si>
  <si>
    <t xml:space="preserve">XR Extended Release Hard Capsules </t>
  </si>
  <si>
    <t>180 mg/2mg
240 mg/4 mg</t>
  </si>
  <si>
    <t>250 mg/250 mg/1 mg</t>
  </si>
  <si>
    <t>0.2 mg
0.3 mg</t>
  </si>
  <si>
    <t>10 mg
18 mg
25 mg
40 mg
60 mg
80 mg
100 mg</t>
  </si>
  <si>
    <t>Nutrition Supplement</t>
  </si>
  <si>
    <t>Acetylcysteine/Ascorbic Acid</t>
  </si>
  <si>
    <t>Acetylcysteine/Doxofylline</t>
  </si>
  <si>
    <t>Acetylcysteine/Paracetamol</t>
  </si>
  <si>
    <t>Acetylcysteine/Theophylline</t>
  </si>
  <si>
    <t>Acetylcysteine/Vitamin C</t>
  </si>
  <si>
    <t>Acetylsalicylic Acid/Ascorbic Acid</t>
  </si>
  <si>
    <t xml:space="preserve">70 mg/2800 IU
70 mg/5600 IU </t>
  </si>
  <si>
    <t>Alendronate/Vitamin D3</t>
  </si>
  <si>
    <t>1000 mg/880 IU</t>
  </si>
  <si>
    <t>600 mg/400 IU
1000 mg/880 IU
1000 mg/1000 IU
1200 mg/800 IU</t>
  </si>
  <si>
    <t>Cefaclor/Clavulanic Acid</t>
  </si>
  <si>
    <t>125 mg/5 ml
250 mg/5 ml</t>
  </si>
  <si>
    <t>Cefdinir/Clavulanic Acid</t>
  </si>
  <si>
    <t>Cefixime/Potassium Clavulanate</t>
  </si>
  <si>
    <t>Dry Powder for Oral Suspension</t>
  </si>
  <si>
    <t xml:space="preserve">250 mg/5 ml
</t>
  </si>
  <si>
    <t>90 mg/5 ml
180 mg/5 ml</t>
  </si>
  <si>
    <t>90 mg/62.5 mg/5 ml 
180 mg/62.5 mg/5 ml</t>
  </si>
  <si>
    <t>25 mg/300 mg
25 mg/500 mg
50 mg/300 mg
50 mg/500 mg</t>
  </si>
  <si>
    <t>10 mg/10 mg
10 mg/20 mg
5 mg/5 mg
5 mg/10 mg
5 mg/20 mg</t>
  </si>
  <si>
    <t>10 mg/5 mg
10 mg/10 mg
10 mg/20 mg
10 mg/40 mg</t>
  </si>
  <si>
    <t>10 mg/10 mg
10 mg/20 mg
10 mg/40 mg
10 mg/80 mg</t>
  </si>
  <si>
    <t>Ibandronate/Vitamin D3</t>
  </si>
  <si>
    <t>150 mg/2800 IU</t>
  </si>
  <si>
    <t>Effervescent Tablets+
Film Coated Tablets (Co- Package)</t>
  </si>
  <si>
    <t>20 mg/12,5 mg
20 mg/25 mg
40 mg/12,5 mg
40 mg/25 mg</t>
  </si>
  <si>
    <t>200 mg/250 mg/50 mg</t>
  </si>
  <si>
    <t>35 mg/2800 IU
35 mg/5600 IU
75 mg/2800 IU
75 mg/5600 IU
150 mg/2800 IU
150 mg/5600 IU</t>
  </si>
  <si>
    <t>10 mg/75 mg
10 mg/100 mg
20 mg/75 mg
20 mg/100 mg</t>
  </si>
  <si>
    <t>5 mg/5 mg
5 mg/10 mg
5 mg/20 mg
10 mg/5 mg
10 mg/10 mg
10 mg/20 mg</t>
  </si>
  <si>
    <t>500 mg/267 mg/160 mg/10 ml
500 mg/213 mg/325 mg/10 ml</t>
  </si>
  <si>
    <t>40 mg/12,5 mg
80 mg/12.5 mg
80 mg/25 mg</t>
  </si>
  <si>
    <t>200 mcg _x000D_
400 mcg</t>
  </si>
  <si>
    <t>200 mcg_x000D_
400 mcg</t>
  </si>
  <si>
    <t>80 mcg_x000D_
160 mcg</t>
  </si>
  <si>
    <t>Formoterol Fumarate / Budesonide</t>
  </si>
  <si>
    <t>Ipratropium / Levalbuterol</t>
  </si>
  <si>
    <t>Ipratropium / Salbutamol</t>
  </si>
  <si>
    <t>Salbutamol / Beclomethasone</t>
  </si>
  <si>
    <t>COPD / Asthma</t>
  </si>
  <si>
    <t xml:space="preserve">COPD </t>
  </si>
  <si>
    <t>COPD _x000D_/ Asthma</t>
  </si>
  <si>
    <t>Sinusitis</t>
  </si>
  <si>
    <t>Diabetes</t>
  </si>
  <si>
    <t>Mucolytic</t>
  </si>
  <si>
    <t>Pain</t>
  </si>
  <si>
    <t>Diabetic Neuropathy</t>
  </si>
  <si>
    <t>Hematology</t>
  </si>
  <si>
    <t>Schizophrenia, Psychosis</t>
  </si>
  <si>
    <t>Dietary Supplement</t>
  </si>
  <si>
    <t>Pain and Fever In Cold</t>
  </si>
  <si>
    <t>ADHD</t>
  </si>
  <si>
    <t>Hypocalcemia</t>
  </si>
  <si>
    <t>Osteoporosis/
Hypocalcemia</t>
  </si>
  <si>
    <t>Premature Ejaculation</t>
  </si>
  <si>
    <t>Alzheimer</t>
  </si>
  <si>
    <t>Major Depressive Disorder</t>
  </si>
  <si>
    <t>Viral Infections</t>
  </si>
  <si>
    <t>Fungal Infections</t>
  </si>
  <si>
    <t>Alzheimer, Dementia</t>
  </si>
  <si>
    <t>Leukemia</t>
  </si>
  <si>
    <t>Rheumatoid Arthritis</t>
  </si>
  <si>
    <t>Seizures</t>
  </si>
  <si>
    <t>Hypomagnesemia</t>
  </si>
  <si>
    <t xml:space="preserve">Diabetes </t>
  </si>
  <si>
    <t>Diabetic</t>
  </si>
  <si>
    <t>Schizophrenia</t>
  </si>
  <si>
    <t>Influenza</t>
  </si>
  <si>
    <t>Parkinson</t>
  </si>
  <si>
    <t>Antithrombotic</t>
  </si>
  <si>
    <t>Bipolar Disorder, Schizophrenia</t>
  </si>
  <si>
    <t xml:space="preserve">Schizophrenia </t>
  </si>
  <si>
    <t xml:space="preserve"> Migraine</t>
  </si>
  <si>
    <t>Hyperkalemia</t>
  </si>
  <si>
    <t>Erectile Dysfunction</t>
  </si>
  <si>
    <t>Herpes Virus Diseases</t>
  </si>
  <si>
    <t>Beclomethasone Dipropionate / _x000D_
Formoterol Fumarate</t>
  </si>
  <si>
    <t>Allergy</t>
  </si>
  <si>
    <t>Allergy and Allergy with Asthma</t>
  </si>
  <si>
    <t xml:space="preserve">Allergy, Allergy with Asthma </t>
  </si>
  <si>
    <t xml:space="preserve"> Cardiovascular</t>
  </si>
  <si>
    <t>Dietary Supplement,
Diabetic Neuropathy</t>
  </si>
  <si>
    <t>900 mg/300 mg
1200 mg/400 mg</t>
  </si>
  <si>
    <t>200 mg/500 mg</t>
  </si>
  <si>
    <t>600 mg/200
1200 mg/400 mg</t>
  </si>
  <si>
    <t>600 mg/200 mg
900 mg/300 mg
1200 mg/400 mg</t>
  </si>
  <si>
    <t>300 mg/250 mg
400 mg/240 mg
400 mg/250 mg
500 mg/250 mg</t>
  </si>
  <si>
    <t>500 mg/10 mg/15 mg/100 mg</t>
  </si>
  <si>
    <t>1000 mg/125 mg
250 mg/62,5 mg
500 mg/125 mg</t>
  </si>
  <si>
    <t>125 mg/62,5 mg/5 ml</t>
  </si>
  <si>
    <t>300 mg/125 mg</t>
  </si>
  <si>
    <t>100 mg/62.5 mg
200 mg/62.5 mg
200 mg/125 mg
400 mg/125 mg</t>
  </si>
  <si>
    <t>100 mg/62.5 mg
200 mg/62.5 mg</t>
  </si>
  <si>
    <t>5 mg/10 mg</t>
  </si>
  <si>
    <t>60 mg/2.5 mg
120 mg/2,5 mg</t>
  </si>
  <si>
    <t>10 mg/10 mg
10 mg/20 mg
10 mg/30 mg</t>
  </si>
  <si>
    <t xml:space="preserve">15 mg/500 mg/300 mg
15 mg/850 mg/300 mg </t>
  </si>
  <si>
    <t>15 mg/500 mg
15 mg/850 mg</t>
  </si>
  <si>
    <t>50 mcg/100 mcg_x000D_
50 mcg/250 mcg_x000D_
50 mcg/500 mcg</t>
  </si>
  <si>
    <t>100 mcg/50 mcg</t>
  </si>
  <si>
    <t>20 mcg/50 mcg</t>
  </si>
  <si>
    <t>20 mcg/100 mcg</t>
  </si>
  <si>
    <t>12 mcg/200 mcg
12 mcg/400 mcg
4,5 mcg/80 mcg
4,5 mcg/160 mcg
9 mcg/320 mcg</t>
  </si>
  <si>
    <t>4,5 mcg/80 mcg_x000D_
4,5 mcg/160 mcg_x000D_
9 mcg/320 mcg_x000D_
12 mcg/200 mcg_x000D_
12 mcg/400 mcg</t>
  </si>
  <si>
    <t>Voglibose</t>
  </si>
  <si>
    <t>0.5 mg/2.5 ml
2.5 mg/2.5 ml</t>
  </si>
  <si>
    <t>Ipratropium Bromide / Salbutamol Sulphate</t>
  </si>
  <si>
    <t>Inhalation Powder - DPI (Airmaster)</t>
  </si>
  <si>
    <t>Inhalation Powder - Capsules (Capsair)</t>
  </si>
  <si>
    <t>12 mcg</t>
  </si>
  <si>
    <t>Ipratropium Bromide</t>
  </si>
  <si>
    <t>Salbutamol Sulphate</t>
  </si>
  <si>
    <t>Salmeterol Xinofoate/ Fluticasone Propionate</t>
  </si>
  <si>
    <t xml:space="preserve">Tiotropium Bromide  </t>
  </si>
  <si>
    <t>Tiotropium Bromide / Formoterol Fumarate</t>
  </si>
  <si>
    <t xml:space="preserve">625 mg </t>
  </si>
  <si>
    <t>325 mg /37,5 mg</t>
  </si>
  <si>
    <r>
      <t>100 mg</t>
    </r>
    <r>
      <rPr>
        <b/>
        <sz val="14"/>
        <rFont val="Calibri"/>
        <family val="2"/>
        <charset val="162"/>
        <scheme val="minor"/>
      </rPr>
      <t xml:space="preserve">
600 mg
900 mg
1200 mg</t>
    </r>
  </si>
  <si>
    <t>Alendronate / Vitamin D3 + Calcium Carbonate</t>
  </si>
  <si>
    <t>70 mg/2800 IU
+1000 mg
70 mg/5600 IU
+1000 mg</t>
  </si>
  <si>
    <t>Alendronate + Calcium Carbonate / Vitamin D3</t>
  </si>
  <si>
    <t>70 mg+1200 mg
+800 IU
70 mg+1000 mg
+880 IU</t>
  </si>
  <si>
    <t>12 mg/1000mg
/880 IU</t>
  </si>
  <si>
    <t>5 mg/5 mg
5 mg/10 mg
5 mg/2.5 mg
10 mg/2.5 mg
10 mg/5 mg</t>
  </si>
  <si>
    <t>Granules For Oral Suspension</t>
  </si>
  <si>
    <r>
      <t>MR</t>
    </r>
    <r>
      <rPr>
        <b/>
        <sz val="14"/>
        <color rgb="FFFF0000"/>
        <rFont val="Calibri"/>
        <family val="2"/>
        <charset val="162"/>
        <scheme val="minor"/>
      </rPr>
      <t xml:space="preserve"> </t>
    </r>
    <r>
      <rPr>
        <b/>
        <sz val="14"/>
        <rFont val="Calibri"/>
        <family val="2"/>
        <charset val="162"/>
        <scheme val="minor"/>
      </rPr>
      <t>Film Coated Tablets</t>
    </r>
  </si>
  <si>
    <r>
      <t>40 mg</t>
    </r>
    <r>
      <rPr>
        <b/>
        <sz val="14"/>
        <rFont val="Calibri"/>
        <family val="2"/>
        <charset val="162"/>
        <scheme val="minor"/>
      </rPr>
      <t xml:space="preserve">
50 mg</t>
    </r>
    <r>
      <rPr>
        <b/>
        <sz val="14"/>
        <rFont val="Calibri"/>
        <family val="2"/>
        <charset val="162"/>
        <scheme val="minor"/>
      </rPr>
      <t xml:space="preserve">
100 mg</t>
    </r>
  </si>
  <si>
    <r>
      <t>100 mg</t>
    </r>
    <r>
      <rPr>
        <b/>
        <sz val="14"/>
        <rFont val="Calibri"/>
        <family val="2"/>
        <charset val="162"/>
        <scheme val="minor"/>
      </rPr>
      <t xml:space="preserve">
200 mg</t>
    </r>
  </si>
  <si>
    <r>
      <t>Cefuroxime</t>
    </r>
    <r>
      <rPr>
        <b/>
        <sz val="14"/>
        <color rgb="FFFF0000"/>
        <rFont val="Calibri"/>
        <family val="2"/>
        <charset val="162"/>
        <scheme val="minor"/>
      </rPr>
      <t xml:space="preserve"> </t>
    </r>
    <r>
      <rPr>
        <b/>
        <sz val="14"/>
        <rFont val="Calibri"/>
        <family val="2"/>
        <charset val="162"/>
        <scheme val="minor"/>
      </rPr>
      <t>Axetil</t>
    </r>
  </si>
  <si>
    <t>Intermittent Claudication</t>
  </si>
  <si>
    <t>Acute Coronary Syndrome</t>
  </si>
  <si>
    <t>1875 mg 
3750 mg</t>
  </si>
  <si>
    <t xml:space="preserve">Effervescent Tablets </t>
  </si>
  <si>
    <t>XR Tablets</t>
  </si>
  <si>
    <t>5 mg/5 mg/80 mg
5 mg /10 mg/80 mg
5 mg/20 mg/80 mg
10 mg/10 mg/80 mg
10 mg/20 mg/80 mg</t>
  </si>
  <si>
    <t>Cardiovascular, 
Cardiovascular</t>
  </si>
  <si>
    <t>15 mg/10 mg
30 mg/10 mg</t>
  </si>
  <si>
    <t>750 mg
500 mg
1000 mg</t>
  </si>
  <si>
    <t>Allergic Rhinits</t>
  </si>
  <si>
    <t>500 mg
750 mg</t>
  </si>
  <si>
    <t>5 mg+10 mg+15 mg+20 mg</t>
  </si>
  <si>
    <t>4 mg</t>
  </si>
  <si>
    <t xml:space="preserve"> Effervescent Tablets  (Co-Package)</t>
  </si>
  <si>
    <t>Rosuvastatin / Acetylsalicylic Acid</t>
  </si>
  <si>
    <t>Rosuvastatin / Amlodipine</t>
  </si>
  <si>
    <t>S-Etodolac</t>
  </si>
  <si>
    <t>250 mg/250 mg/1 mg/300 mg</t>
  </si>
  <si>
    <t>Alendronate Sodium</t>
  </si>
  <si>
    <t>Alendronate / Calcium Carbonate / Vitamin D3</t>
  </si>
  <si>
    <t>0,5 mg/2 ml
2 mg/2 ml</t>
  </si>
  <si>
    <t>6 mcg/100 mcg
6 mcg/200 mcg
6 mcg/400 mcg</t>
  </si>
  <si>
    <t>Nebivolol HCL / Amlodipine / Hydrochlorothiazide</t>
  </si>
  <si>
    <t>Nebivolol HCL / Hydrochlorothiazide</t>
  </si>
  <si>
    <t>Nebivolol HCL / Hydrochlorothiazide
/ S-Amlodipine Besilate</t>
  </si>
  <si>
    <t>Olmesartan Medoxomil / Hydrochlorothiazide</t>
  </si>
  <si>
    <t>Paracetamol / Acetylsalicylic Acid / 
Caffeine</t>
  </si>
  <si>
    <t>Paracetamol / Tramadol Hydrochloride</t>
  </si>
  <si>
    <t>Perindopril / Amlodipine</t>
  </si>
  <si>
    <t>Pioglitazone / Metformin</t>
  </si>
  <si>
    <t>Potassium Carbonate / Potassium Citrate</t>
  </si>
  <si>
    <t>Pregabalin / Vitamin B12</t>
  </si>
  <si>
    <t>Rabeprazole Sodium / Domperidone</t>
  </si>
  <si>
    <t>Rabeprazole sodium / Domperidone</t>
  </si>
  <si>
    <t>Rabeprazole sodium / Sodium bicarbonate</t>
  </si>
  <si>
    <t>Repaglinide / Metformin</t>
  </si>
  <si>
    <t>Risedronate Sodium / Calcium Carbonate / 
Vitamin D3</t>
  </si>
  <si>
    <t>Risedronate / Vitamin D3</t>
  </si>
  <si>
    <t>Sodium Aliginate / Potassium Hydrogen Carbonate</t>
  </si>
  <si>
    <t>Sodium Aliginate / Sodium Bicarbonate / Calcium Carbonate</t>
  </si>
  <si>
    <t>Telmisartan / Hydrochlorothiazide</t>
  </si>
  <si>
    <t>Telmisartan / S-Amlodipine</t>
  </si>
  <si>
    <t>Verapamil / Trandolapril</t>
  </si>
  <si>
    <t>Vitamin B1 / B6 / B12</t>
  </si>
  <si>
    <t>Vitamin B1 / B6 / B12 / Alpha Lipoic Acid</t>
  </si>
  <si>
    <t>Vitamin B1 / Vitamin B6 / Vitamin B12</t>
  </si>
  <si>
    <t>Vitamin B1 / Vitamin B6 / Vitamin B12 / Alpha Lipoic Acid</t>
  </si>
  <si>
    <t>Amlodipine / Hydrochlorothiazide / Olmesartan</t>
  </si>
  <si>
    <t>Donepezil HCL / Memantine HCL</t>
  </si>
  <si>
    <t>Calcium Carbonate</t>
  </si>
  <si>
    <t>Nebivolol HCL  / S-Amlodipine Besilate</t>
  </si>
  <si>
    <t>10 mg/20 mg
20 mg/5 mg 
40 mg/5 mg
40 mg/10 mg</t>
  </si>
  <si>
    <t>Ceftibuten / Potassium Clavulanate</t>
  </si>
  <si>
    <t>Cefuroxime Axetil /  Clavulanic Acid</t>
  </si>
  <si>
    <t>Dapoxetine HCL / Tadalafil</t>
  </si>
  <si>
    <t>Dapoxetine HCL / Sildenafil</t>
  </si>
  <si>
    <t>Desloratadine / Montelukast</t>
  </si>
  <si>
    <t>Desloratadine / Pseudoephedrine HCL</t>
  </si>
  <si>
    <t>Dexketoprofen Trometamol / Paracetamol</t>
  </si>
  <si>
    <t>Dexketoprofen Trometamol / Thiocholshicoside</t>
  </si>
  <si>
    <t>Dexketoprofen / Acetylcistein</t>
  </si>
  <si>
    <t>Dexlansoprazole / Domperidone Pellets</t>
  </si>
  <si>
    <t>Cefpodoxime / Potassium Clavulanate</t>
  </si>
  <si>
    <t>40 mg/ 62,5 mg/ 5 ml
50 mg/ 62,5 mg/ 5 ml
100 mg/ 62,5 mg/ 5 ml</t>
  </si>
  <si>
    <t>40 mg/ 62,5 mg
50 mg/ 62,5 mg
100 mg/ 62,5 mg</t>
  </si>
  <si>
    <t>100 mg/ 62,5 mg
200 mg/ 62,5 mg</t>
  </si>
  <si>
    <t>2.5 mg/2.5 ml
5 mg/2.5 ml</t>
  </si>
  <si>
    <t>Clopidogrel / Acetylsalicylic Acid</t>
  </si>
  <si>
    <t>75 mg/75 mg
75 mg/100 mg</t>
  </si>
  <si>
    <t>Telmisartan / Amlodipine</t>
  </si>
  <si>
    <t>80 mg/5 mg
80 mg/10 mg</t>
  </si>
  <si>
    <t>Telmisartan / Amlodipine / 
Hydrochlorothiazide</t>
  </si>
  <si>
    <t>80 mg/5 mg/12.5 mg
80 mg/10 mg/25 mg</t>
  </si>
  <si>
    <t xml:space="preserve">Diclofenac / Codeine Phosphate </t>
  </si>
  <si>
    <t>6 mcg/100 mcg
6 mcg/200 mcg
12 mcg/200 mcg</t>
  </si>
  <si>
    <t>50 mcg
125 mcg_x000D_
250 mcg</t>
  </si>
  <si>
    <t>250 mcg/2 ml
500 mcg/2 ml</t>
  </si>
  <si>
    <t>25 mcg/50 mcg
25 mcg/125 mcg_x000D_
25 mcg/250 mcg</t>
  </si>
  <si>
    <t>Inhalation Powder - DPI (Discair)</t>
  </si>
  <si>
    <t>Levalbuterol</t>
  </si>
  <si>
    <t>0.31 mg/3 mL
0.63 mg/3 mL
1.25 mg/3 mL</t>
  </si>
  <si>
    <t>Arformatorol Tartrate</t>
  </si>
  <si>
    <t>15 mcg/2 ml</t>
  </si>
  <si>
    <t>COPD</t>
  </si>
  <si>
    <t>Inhalation Powder - Capsules (Aerolizer)</t>
  </si>
  <si>
    <t xml:space="preserve">Cholecalciferol </t>
  </si>
  <si>
    <t>250 mg/250 mg/1 mg / 300 mg</t>
  </si>
  <si>
    <t xml:space="preserve"> 1000 mg+200 mg/10 ml</t>
  </si>
  <si>
    <t>50.000 IU/15 ml
150.000 IU/10 ml</t>
  </si>
  <si>
    <t>Drops</t>
  </si>
  <si>
    <t>NEUTEC PHARMACEUTICAL</t>
  </si>
  <si>
    <t>Antiinfectives</t>
  </si>
  <si>
    <t>Gastrointestinal system</t>
  </si>
  <si>
    <t>250 mg/187.5 mg/106.5 mg</t>
  </si>
  <si>
    <t xml:space="preserve">     INHALER PRODUCT LIST</t>
  </si>
  <si>
    <t xml:space="preserve">    SOLID PRODUCT LIST</t>
  </si>
  <si>
    <t>Memantine HCL (Co-Package)</t>
  </si>
  <si>
    <t>Glycopyrronium Bromide +  Arformoterol</t>
  </si>
  <si>
    <t>Nebules (Combipack)</t>
  </si>
  <si>
    <t>25 mcg/1 ml + 15 mcg/ 1ml</t>
  </si>
  <si>
    <t>Indacaterol / Mometasone</t>
  </si>
  <si>
    <t>Indacaterol Acetate / Glycopyrronium / _x000D_
Mometasone Furoate</t>
  </si>
  <si>
    <t>114 mcg/46 mcg/68 mcg
114 mcg/46 mcg/136 mcg</t>
  </si>
  <si>
    <t>Indacaterol Maleate</t>
  </si>
  <si>
    <t>150 mcg_x000D_
300 mcg</t>
  </si>
  <si>
    <t>Indacaterol Maleate / Glycopyrronium</t>
  </si>
  <si>
    <t>85 mcg/43 mcg</t>
  </si>
  <si>
    <t>100 mg/5 ml
200 mg/5 ml</t>
  </si>
  <si>
    <t>50 mcg/100 mcg
50 mcg/250 mcg_x000D_
50 mcg/500 mcg</t>
  </si>
  <si>
    <t xml:space="preserve">50 mcg
100 mcg </t>
  </si>
  <si>
    <t>0,25 mg/1 ml
0,5mg/1 ml</t>
  </si>
  <si>
    <t>50 mcg
100 mcg_x000D_
250 mcg_x000D_
500 mcg</t>
  </si>
  <si>
    <t>Inhalation Powder -  Capsules (Capsair)</t>
  </si>
  <si>
    <t>Formoterol Fumarate + Budesonide</t>
  </si>
  <si>
    <t>12 mcg+200 mcg
12 mcg+400 mcg</t>
  </si>
  <si>
    <t>200 mcg
400 mcg</t>
  </si>
  <si>
    <t>Salmeterol  Xinafoate / Fluticasone Propionate</t>
  </si>
  <si>
    <t>Tiotropium Bromide</t>
  </si>
  <si>
    <t>9 mcg/12 mcg
18 mcg/12 mcg</t>
  </si>
  <si>
    <t>Berberis Vulgaris (Berberin)</t>
  </si>
  <si>
    <t>Beta Glucan</t>
  </si>
  <si>
    <t>Calcium / Magnesium</t>
  </si>
  <si>
    <t>272,296 mg / 23,062 mg</t>
  </si>
  <si>
    <t>Elderberry  / Vitamin C /  Zinc</t>
  </si>
  <si>
    <t>5 mg / 60 mg / 7,5mg</t>
  </si>
  <si>
    <t>200 mg / 50 mg / 3mg</t>
  </si>
  <si>
    <t>L-Glutathione</t>
  </si>
  <si>
    <t>Methylcobalamin B12</t>
  </si>
  <si>
    <t>Spray</t>
  </si>
  <si>
    <t>1000 mcg</t>
  </si>
  <si>
    <t>Multivitamin / Mineral / Coenzyme Q10</t>
  </si>
  <si>
    <t>Calcium: 120 mg; Magnesium: 80 mg; Vitamin C: 80 mg; Iron: 14 mg; Zinc: 10 mg; Vitamin E: 12 mg (α-TE); Vitamin B3: 16 mg (NE); Vitamin B5: 6 mg; Manganese: 2 mg; Coenzyme Q-10: 4.5 mg; Copper: 1000 mcg; Vitamin B6: 1.4 mg; Vitamin A: 800 mcg (RE); Vitamin B2: 1.4 mg; Vitamin B1: 1.1 mg; Folic Acid: 200 mcg; Iodine: 150 mcg; Selenium: 50 mcg; Molybdenum: 50 mcg; D-Biotin: 50 mcg; Vitamin K: 25 mcg; Vitamin D: 5 mcg; Vitamin B12: 2.5 mcg.</t>
  </si>
  <si>
    <t>Calcium: 120 mg; Magnesium: 80 mg; Vitamin C: 80 mg; Iron: 14 mg; Zinc: 10 mg; Vitamin E: 12 mg (α-TE); Vitamin B3: 16 mg (NE); Vitamin B5: 6 mg; Manganese: 2 mg; Coenzyme Q-10: 4.5 mg; Copper: 1000 mcg; Vitamin B6: 1.4 mg; Vitamin A: 800 mcg (RE); Vitamin B2: 1.4 mg; Vitamin B1: 1.1 mg; Folic Acid: 200 mcg; Iodine: 150 mcg; Selenium: 50 mcg; Molybdenum: 50 mcg; D-Biotin: 50 mcg; Vitamin K: 25 mcg; Vitamin D: 5 mcg; Vitamin B12: 2.5 mcg</t>
  </si>
  <si>
    <t>Multivitamin / Mineral / Ginseng</t>
  </si>
  <si>
    <t>Calcium: 120.0 mg; Lecithin: 100.0 mg; Vitamin C: 60.0 mg; Red Korean Ginseng Root Extract: 40.0 mg; Iron: 10.5 mg; Vitamin E: 12 mg (α-TE); Vitamin B3: 16.13 mg (NE); Manganese: 2 mg; Zinc: 1.5 mg; Copper: 1000 mcg; Vitamin B6: 1.4 mg; Vitamin A: 800 mcg (RE); Vitamin B2: 1.4 mg; Vitamin B1: 1.1 mg; Folic Acid: 200.0 mcg; Selenium: 55 mcg; D-Biotin: 50.0 mcg; Vitamin D: 5.0 mcg; Vitamin B12: 2.5 mcg</t>
  </si>
  <si>
    <t>Red Korean Ginseng Root Extract: 40 mg; Iron: 10 mg; Vitamin E: 10 mg (α-TE); Vitamin B3: 18 mg (NE); Vitamin B6: 2 mg; Beta-Carotene: 2 mg; Vitamin B1: 1.4 mg; Vitamin B2: 1.6 mg; Copper: 0.5 mg; Folic Acid: 200 mcg; D-Biotin: 150 mcg; Selenium: 50 mcg; Vitamin D: 5 mcg; Vitamin B12: 1 mcg.</t>
  </si>
  <si>
    <t>Senna Leaf Extract</t>
  </si>
  <si>
    <t>Senna, Fennel, Emblica, Chebulic and Yellow Myrobalan Extract</t>
  </si>
  <si>
    <t>Fennel Extract: 100 mg; Senna Leaf Extract: 21 mg; Black Myrobalan: 17 mg; Yellow Myrobalan: 17 mg; Emblica: 16 mg</t>
  </si>
  <si>
    <t>Vitamin B1, Vitamin B6, Methylcobalamin B12</t>
  </si>
  <si>
    <t xml:space="preserve"> 10 mg /10 mg /1 mg</t>
  </si>
  <si>
    <t>Vitamin D3</t>
  </si>
  <si>
    <t>500 IU
1000 IU</t>
  </si>
  <si>
    <t xml:space="preserve">Drops </t>
  </si>
  <si>
    <t>400 IU</t>
  </si>
  <si>
    <t>Zinc / Beta Glucan / Vitamin C</t>
  </si>
  <si>
    <t>15 mg/20 mg/1000 mg</t>
  </si>
  <si>
    <t xml:space="preserve">   SUPPLEMENT PRODUCT LIST</t>
  </si>
  <si>
    <t>Berberis Vulgaris (Berberine)</t>
  </si>
  <si>
    <t>12 mcg/200 mcg
12 mcg/400 mcg</t>
  </si>
  <si>
    <t>SITUATION</t>
  </si>
  <si>
    <t xml:space="preserve">Fluticasone Furoate </t>
  </si>
  <si>
    <t>COPD / Chronic Bronchitis</t>
  </si>
  <si>
    <t>Fluticasone Furoate / Umeclidinium _x000D_Bromide
/ Vilanterol Trifenatate</t>
  </si>
  <si>
    <t>Fluticasone Furoate / Vilanterol Trifenatate</t>
  </si>
  <si>
    <t xml:space="preserve">COPD / Chronic Bronchitis </t>
  </si>
  <si>
    <t>Umeclidinium Bromide</t>
  </si>
  <si>
    <t>62.5 mcg</t>
  </si>
  <si>
    <t xml:space="preserve">Umeclidinium Bromide / Vilanterol Trifenatate </t>
  </si>
  <si>
    <t>62.5 mcg/25 mcg</t>
  </si>
  <si>
    <t>Inhalation Spray</t>
  </si>
  <si>
    <t>Tiotropium Bromide / Olodaterol</t>
  </si>
  <si>
    <t>Olodaterol</t>
  </si>
  <si>
    <t>Ipratropium Bromide / Albuterol</t>
  </si>
  <si>
    <t>Ipratropium Bromide / Fenoterol</t>
  </si>
  <si>
    <t>ü</t>
  </si>
  <si>
    <t>Ongoing</t>
  </si>
  <si>
    <t>2,5 mcg/ 2,5 mcg</t>
  </si>
  <si>
    <t xml:space="preserve">2,5 mcg </t>
  </si>
  <si>
    <t>100 mcg/62.5 mcg/25 mcg
200 mcg/62.5 mcg/25 mcg</t>
  </si>
  <si>
    <t>50 mcg_x000D_
100 mcg
200 mcg</t>
  </si>
  <si>
    <t>200 mcg/25 mcg
100 mcg/25 mcg</t>
  </si>
  <si>
    <t>2.5 mcg</t>
  </si>
  <si>
    <t>150 mcg/80 mcg
150 mcg/160 mcg
150 mcg/320 mcg</t>
  </si>
  <si>
    <t xml:space="preserve">Glycopyrronium Bromide </t>
  </si>
  <si>
    <t>Inhalation Powder - Capsules Capsair</t>
  </si>
  <si>
    <t>Inhalation Powder - Capsules Breezhaler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</si>
</sst>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92370372631"/>
      <name val="Calibri"/>
      <family val="2"/>
      <scheme val="minor"/>
    </font>
    <font>
      <b/>
      <sz val="11"/>
      <color theme="2" tint="-0.8999603259376811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2" tint="-0.749992370372631"/>
      <name val="Calibri"/>
      <family val="2"/>
      <scheme val="minor"/>
    </font>
    <font>
      <b/>
      <sz val="28"/>
      <color theme="0"/>
      <name val="Arial"/>
      <family val="2"/>
      <scheme val="major"/>
    </font>
    <font>
      <sz val="10"/>
      <color theme="0"/>
      <name val="Calibri"/>
      <family val="2"/>
      <scheme val="minor"/>
    </font>
    <font>
      <b/>
      <sz val="26"/>
      <color theme="0"/>
      <name val="Arial"/>
      <family val="2"/>
      <charset val="162"/>
      <scheme val="major"/>
    </font>
    <font>
      <sz val="13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4"/>
      <color theme="2" tint="-0.749992370372631"/>
      <name val="Calibri"/>
      <family val="2"/>
      <charset val="162"/>
      <scheme val="minor"/>
    </font>
    <font>
      <b/>
      <sz val="11"/>
      <color theme="4" tint="-0.499984740745262"/>
      <name val="Arial"/>
      <family val="2"/>
      <charset val="162"/>
      <scheme val="major"/>
    </font>
    <font>
      <b/>
      <sz val="11"/>
      <color theme="2" tint="-0.749992370372631"/>
      <name val="Calibri"/>
      <family val="2"/>
      <charset val="162"/>
      <scheme val="minor"/>
    </font>
    <font>
      <b/>
      <sz val="11"/>
      <color theme="4" tint="-0.499984740745262"/>
      <name val="Calibri"/>
      <family val="2"/>
      <charset val="162"/>
      <scheme val="minor"/>
    </font>
    <font>
      <b/>
      <sz val="12"/>
      <color theme="4" tint="-0.499984740745262"/>
      <name val="Arial"/>
      <family val="2"/>
      <charset val="162"/>
      <scheme val="major"/>
    </font>
    <font>
      <b/>
      <sz val="12"/>
      <color theme="4" tint="-0.499984740745262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8"/>
      <color theme="1" tint="0.14999847407452621"/>
      <name val="Arial"/>
      <family val="2"/>
      <charset val="162"/>
      <scheme val="major"/>
    </font>
    <font>
      <b/>
      <sz val="14"/>
      <color theme="1" tint="0.14999847407452621"/>
      <name val="Calibri"/>
      <family val="2"/>
      <charset val="162"/>
    </font>
    <font>
      <b/>
      <sz val="14"/>
      <color theme="1" tint="0.14999847407452621"/>
      <name val="Calibri"/>
      <family val="2"/>
      <charset val="162"/>
      <scheme val="minor"/>
    </font>
    <font>
      <b/>
      <sz val="18"/>
      <color theme="1" tint="0.249977111117893"/>
      <name val="Arial"/>
      <family val="2"/>
      <scheme val="major"/>
    </font>
    <font>
      <b/>
      <sz val="14"/>
      <name val="Calibri"/>
      <family val="2"/>
      <charset val="162"/>
    </font>
    <font>
      <b/>
      <sz val="14"/>
      <color rgb="FFFF000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4"/>
      <color theme="2" tint="-0.749961851863155"/>
      <name val="Calibri"/>
      <family val="2"/>
      <charset val="162"/>
      <scheme val="minor"/>
    </font>
    <font>
      <b/>
      <sz val="14"/>
      <color theme="1" tint="0.14999847407452621"/>
      <name val="Calibri"/>
      <family val="2"/>
      <charset val="162"/>
    </font>
    <font>
      <b/>
      <sz val="18"/>
      <color theme="1" tint="0.249977111117893"/>
      <name val="Arial"/>
      <family val="2"/>
      <charset val="162"/>
      <scheme val="major"/>
    </font>
    <font>
      <b/>
      <sz val="28"/>
      <color theme="0"/>
      <name val="Arial"/>
      <family val="2"/>
      <charset val="162"/>
      <scheme val="major"/>
    </font>
    <font>
      <b/>
      <sz val="18"/>
      <color theme="1" tint="0.14999847407452621"/>
      <name val="Wingdings"/>
      <charset val="2"/>
    </font>
    <font>
      <b/>
      <sz val="18"/>
      <color theme="1" tint="0.1499984740745262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12B2A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FF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 wrapText="1"/>
    </xf>
    <xf numFmtId="0" fontId="5" fillId="3" borderId="2" applyNumberFormat="0" applyAlignment="0" applyProtection="0"/>
    <xf numFmtId="0" fontId="6" fillId="2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0" fontId="1" fillId="0" borderId="0"/>
  </cellStyleXfs>
  <cellXfs count="122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17" fillId="0" borderId="0" xfId="0" applyFont="1" applyAlignment="1">
      <alignment horizontal="left" vertical="center" indent="1"/>
    </xf>
    <xf numFmtId="0" fontId="3" fillId="0" borderId="0" xfId="0" applyFont="1" applyFill="1">
      <alignment vertical="top" wrapText="1"/>
    </xf>
    <xf numFmtId="0" fontId="18" fillId="0" borderId="0" xfId="0" applyFont="1" applyBorder="1">
      <alignment vertical="top" wrapText="1"/>
    </xf>
    <xf numFmtId="0" fontId="6" fillId="4" borderId="0" xfId="6" applyFill="1" applyAlignment="1">
      <alignment vertical="top" wrapText="1"/>
    </xf>
    <xf numFmtId="0" fontId="6" fillId="4" borderId="0" xfId="6" applyFill="1" applyBorder="1" applyAlignment="1">
      <alignment wrapText="1"/>
    </xf>
    <xf numFmtId="0" fontId="5" fillId="4" borderId="0" xfId="5" applyFill="1" applyBorder="1" applyAlignment="1" applyProtection="1">
      <alignment vertical="top"/>
    </xf>
    <xf numFmtId="0" fontId="5" fillId="4" borderId="0" xfId="5" applyFill="1" applyBorder="1" applyAlignment="1" applyProtection="1">
      <alignment vertical="center"/>
    </xf>
    <xf numFmtId="0" fontId="6" fillId="4" borderId="0" xfId="6" applyFill="1" applyAlignment="1" applyProtection="1">
      <alignment vertical="top"/>
    </xf>
    <xf numFmtId="0" fontId="20" fillId="0" borderId="0" xfId="0" applyFont="1">
      <alignment vertical="top" wrapText="1"/>
    </xf>
    <xf numFmtId="0" fontId="22" fillId="0" borderId="0" xfId="0" applyFont="1">
      <alignment vertical="top" wrapText="1"/>
    </xf>
    <xf numFmtId="0" fontId="16" fillId="4" borderId="0" xfId="6" applyFont="1" applyFill="1" applyBorder="1" applyAlignment="1">
      <alignment wrapText="1"/>
    </xf>
    <xf numFmtId="0" fontId="16" fillId="4" borderId="0" xfId="6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24" fillId="0" borderId="0" xfId="0" applyFont="1" applyAlignment="1">
      <alignment vertical="top"/>
    </xf>
    <xf numFmtId="0" fontId="24" fillId="0" borderId="0" xfId="0" applyFont="1" applyFill="1">
      <alignment vertical="top" wrapText="1"/>
    </xf>
    <xf numFmtId="0" fontId="24" fillId="0" borderId="0" xfId="0" applyFont="1">
      <alignment vertical="top" wrapText="1"/>
    </xf>
    <xf numFmtId="0" fontId="25" fillId="0" borderId="0" xfId="0" applyFont="1" applyBorder="1">
      <alignment vertical="top" wrapText="1"/>
    </xf>
    <xf numFmtId="0" fontId="24" fillId="0" borderId="0" xfId="0" applyFont="1" applyAlignment="1"/>
    <xf numFmtId="0" fontId="26" fillId="0" borderId="0" xfId="0" applyFont="1" applyAlignment="1">
      <alignment horizontal="right"/>
    </xf>
    <xf numFmtId="0" fontId="27" fillId="0" borderId="0" xfId="0" applyFont="1" applyAlignment="1">
      <alignment wrapText="1"/>
    </xf>
    <xf numFmtId="0" fontId="26" fillId="0" borderId="0" xfId="0" applyFont="1" applyAlignment="1"/>
    <xf numFmtId="0" fontId="24" fillId="0" borderId="0" xfId="0" applyFont="1" applyAlignment="1">
      <alignment wrapText="1"/>
    </xf>
    <xf numFmtId="0" fontId="28" fillId="0" borderId="0" xfId="0" applyFont="1" applyBorder="1" applyAlignment="1">
      <alignment wrapText="1"/>
    </xf>
    <xf numFmtId="0" fontId="26" fillId="0" borderId="0" xfId="0" applyFont="1" applyBorder="1" applyAlignment="1">
      <alignment horizontal="right"/>
    </xf>
    <xf numFmtId="0" fontId="30" fillId="0" borderId="0" xfId="0" applyFont="1" applyBorder="1" applyAlignment="1">
      <alignment horizontal="left" vertical="center"/>
    </xf>
    <xf numFmtId="0" fontId="31" fillId="0" borderId="0" xfId="0" applyFont="1" applyAlignment="1">
      <alignment horizontal="left" vertical="center" indent="1"/>
    </xf>
    <xf numFmtId="0" fontId="23" fillId="0" borderId="0" xfId="0" applyFont="1" applyFill="1" applyAlignment="1">
      <alignment horizontal="left" vertical="center" indent="1"/>
    </xf>
    <xf numFmtId="0" fontId="23" fillId="0" borderId="0" xfId="0" applyFont="1" applyFill="1" applyAlignment="1">
      <alignment vertical="center"/>
    </xf>
    <xf numFmtId="0" fontId="23" fillId="0" borderId="3" xfId="0" applyFont="1" applyFill="1" applyBorder="1" applyAlignment="1">
      <alignment vertical="center"/>
    </xf>
    <xf numFmtId="0" fontId="23" fillId="0" borderId="0" xfId="0" applyFont="1" applyFill="1">
      <alignment vertical="top" wrapText="1"/>
    </xf>
    <xf numFmtId="0" fontId="23" fillId="0" borderId="13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top"/>
    </xf>
    <xf numFmtId="0" fontId="23" fillId="0" borderId="0" xfId="0" applyFont="1" applyFill="1" applyBorder="1" applyAlignment="1">
      <alignment vertical="top"/>
    </xf>
    <xf numFmtId="0" fontId="29" fillId="0" borderId="0" xfId="2" applyFont="1" applyBorder="1" applyAlignment="1" applyProtection="1">
      <alignment horizontal="left" vertical="center"/>
    </xf>
    <xf numFmtId="0" fontId="23" fillId="0" borderId="4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top" wrapText="1"/>
    </xf>
    <xf numFmtId="0" fontId="23" fillId="0" borderId="11" xfId="0" applyFont="1" applyFill="1" applyBorder="1" applyAlignment="1">
      <alignment vertical="top" wrapText="1"/>
    </xf>
    <xf numFmtId="0" fontId="23" fillId="0" borderId="11" xfId="0" applyFont="1" applyFill="1" applyBorder="1" applyAlignment="1">
      <alignment vertical="top"/>
    </xf>
    <xf numFmtId="0" fontId="23" fillId="0" borderId="0" xfId="7" applyFont="1" applyFill="1" applyBorder="1" applyAlignment="1" applyProtection="1">
      <alignment horizontal="left" vertical="top"/>
    </xf>
    <xf numFmtId="0" fontId="23" fillId="0" borderId="14" xfId="7" applyFont="1" applyFill="1" applyBorder="1" applyAlignment="1" applyProtection="1">
      <alignment horizontal="left" vertical="top" wrapText="1"/>
    </xf>
    <xf numFmtId="0" fontId="23" fillId="0" borderId="4" xfId="0" applyFont="1" applyFill="1" applyBorder="1" applyAlignment="1">
      <alignment vertical="top"/>
    </xf>
    <xf numFmtId="0" fontId="23" fillId="0" borderId="4" xfId="0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left" vertical="top"/>
    </xf>
    <xf numFmtId="0" fontId="23" fillId="0" borderId="7" xfId="0" applyFont="1" applyFill="1" applyBorder="1" applyAlignment="1">
      <alignment vertical="top" wrapText="1"/>
    </xf>
    <xf numFmtId="0" fontId="23" fillId="0" borderId="10" xfId="0" applyFont="1" applyFill="1" applyBorder="1" applyAlignment="1">
      <alignment vertical="top"/>
    </xf>
    <xf numFmtId="0" fontId="23" fillId="0" borderId="8" xfId="0" applyFont="1" applyFill="1" applyBorder="1" applyAlignment="1">
      <alignment vertical="top" wrapText="1"/>
    </xf>
    <xf numFmtId="0" fontId="23" fillId="0" borderId="6" xfId="0" applyFont="1" applyFill="1" applyBorder="1" applyAlignment="1">
      <alignment vertical="top" wrapText="1"/>
    </xf>
    <xf numFmtId="0" fontId="23" fillId="0" borderId="5" xfId="0" applyFont="1" applyFill="1" applyBorder="1" applyAlignment="1">
      <alignment vertical="top" wrapText="1"/>
    </xf>
    <xf numFmtId="0" fontId="23" fillId="0" borderId="5" xfId="0" applyFont="1" applyFill="1" applyBorder="1" applyAlignment="1">
      <alignment vertical="top"/>
    </xf>
    <xf numFmtId="0" fontId="23" fillId="0" borderId="11" xfId="0" applyFont="1" applyFill="1" applyBorder="1" applyAlignment="1">
      <alignment horizontal="left" vertical="top" wrapText="1"/>
    </xf>
    <xf numFmtId="0" fontId="34" fillId="0" borderId="16" xfId="0" applyNumberFormat="1" applyFont="1" applyFill="1" applyBorder="1" applyAlignment="1">
      <alignment horizontal="left" vertical="center" wrapText="1"/>
    </xf>
    <xf numFmtId="0" fontId="34" fillId="0" borderId="16" xfId="0" applyNumberFormat="1" applyFont="1" applyFill="1" applyBorder="1" applyAlignment="1">
      <alignment horizontal="left" vertical="center"/>
    </xf>
    <xf numFmtId="0" fontId="33" fillId="0" borderId="16" xfId="0" applyNumberFormat="1" applyFont="1" applyFill="1" applyBorder="1" applyAlignment="1">
      <alignment horizontal="left" vertical="center" wrapText="1"/>
    </xf>
    <xf numFmtId="0" fontId="33" fillId="0" borderId="16" xfId="0" applyNumberFormat="1" applyFont="1" applyFill="1" applyBorder="1" applyAlignment="1">
      <alignment horizontal="left" vertical="center"/>
    </xf>
    <xf numFmtId="0" fontId="34" fillId="0" borderId="15" xfId="0" applyNumberFormat="1" applyFont="1" applyFill="1" applyBorder="1" applyAlignment="1">
      <alignment horizontal="left" vertical="center" wrapText="1"/>
    </xf>
    <xf numFmtId="0" fontId="33" fillId="0" borderId="15" xfId="0" applyNumberFormat="1" applyFont="1" applyFill="1" applyBorder="1" applyAlignment="1">
      <alignment horizontal="left" vertical="center" wrapText="1"/>
    </xf>
    <xf numFmtId="0" fontId="35" fillId="0" borderId="0" xfId="7" applyNumberFormat="1" applyFont="1" applyFill="1" applyBorder="1" applyAlignment="1">
      <alignment horizontal="left" vertical="center" indent="1"/>
    </xf>
    <xf numFmtId="0" fontId="35" fillId="0" borderId="17" xfId="7" applyNumberFormat="1" applyFont="1" applyFill="1" applyBorder="1" applyAlignment="1">
      <alignment horizontal="left" vertical="center" indent="1"/>
    </xf>
    <xf numFmtId="0" fontId="35" fillId="0" borderId="17" xfId="7" applyNumberFormat="1" applyFont="1" applyFill="1" applyBorder="1" applyAlignment="1">
      <alignment vertical="center" wrapText="1"/>
    </xf>
    <xf numFmtId="0" fontId="35" fillId="0" borderId="17" xfId="7" applyNumberFormat="1" applyFont="1" applyFill="1" applyBorder="1" applyAlignment="1">
      <alignment vertical="center"/>
    </xf>
    <xf numFmtId="0" fontId="23" fillId="0" borderId="4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top" wrapText="1"/>
    </xf>
    <xf numFmtId="0" fontId="23" fillId="0" borderId="4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33" fillId="0" borderId="15" xfId="0" applyNumberFormat="1" applyFont="1" applyFill="1" applyBorder="1" applyAlignment="1">
      <alignment horizontal="left" vertical="center"/>
    </xf>
    <xf numFmtId="0" fontId="33" fillId="0" borderId="16" xfId="0" applyNumberFormat="1" applyFont="1" applyFill="1" applyBorder="1" applyAlignment="1">
      <alignment vertical="center" wrapText="1"/>
    </xf>
    <xf numFmtId="0" fontId="34" fillId="0" borderId="18" xfId="0" applyNumberFormat="1" applyFont="1" applyFill="1" applyBorder="1" applyAlignment="1">
      <alignment horizontal="left" vertical="center" wrapText="1"/>
    </xf>
    <xf numFmtId="0" fontId="34" fillId="0" borderId="18" xfId="0" applyNumberFormat="1" applyFont="1" applyFill="1" applyBorder="1" applyAlignment="1">
      <alignment horizontal="left" vertical="center"/>
    </xf>
    <xf numFmtId="0" fontId="33" fillId="0" borderId="18" xfId="0" applyNumberFormat="1" applyFont="1" applyFill="1" applyBorder="1" applyAlignment="1">
      <alignment horizontal="left" vertical="center" wrapText="1"/>
    </xf>
    <xf numFmtId="0" fontId="34" fillId="0" borderId="15" xfId="0" applyNumberFormat="1" applyFont="1" applyFill="1" applyBorder="1" applyAlignment="1">
      <alignment horizontal="left" vertical="center"/>
    </xf>
    <xf numFmtId="0" fontId="34" fillId="0" borderId="16" xfId="0" applyNumberFormat="1" applyFont="1" applyFill="1" applyBorder="1" applyAlignment="1">
      <alignment vertical="center"/>
    </xf>
    <xf numFmtId="0" fontId="36" fillId="0" borderId="18" xfId="0" applyNumberFormat="1" applyFont="1" applyFill="1" applyBorder="1" applyAlignment="1">
      <alignment horizontal="left" vertical="center" wrapText="1"/>
    </xf>
    <xf numFmtId="0" fontId="23" fillId="0" borderId="12" xfId="0" applyNumberFormat="1" applyFont="1" applyFill="1" applyBorder="1" applyAlignment="1">
      <alignment horizontal="left" vertical="center"/>
    </xf>
    <xf numFmtId="0" fontId="23" fillId="0" borderId="9" xfId="0" applyNumberFormat="1" applyFont="1" applyFill="1" applyBorder="1" applyAlignment="1">
      <alignment horizontal="left" vertical="center"/>
    </xf>
    <xf numFmtId="0" fontId="23" fillId="0" borderId="11" xfId="0" applyNumberFormat="1" applyFont="1" applyFill="1" applyBorder="1" applyAlignment="1">
      <alignment horizontal="left" vertical="center"/>
    </xf>
    <xf numFmtId="0" fontId="39" fillId="0" borderId="4" xfId="0" applyFont="1" applyBorder="1" applyAlignment="1">
      <alignment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39" fillId="0" borderId="11" xfId="0" applyFont="1" applyBorder="1">
      <alignment vertical="top" wrapText="1"/>
    </xf>
    <xf numFmtId="0" fontId="23" fillId="0" borderId="11" xfId="0" applyFont="1" applyFill="1" applyBorder="1" applyAlignment="1">
      <alignment horizontal="left" vertical="center"/>
    </xf>
    <xf numFmtId="0" fontId="39" fillId="0" borderId="11" xfId="0" applyFont="1" applyBorder="1" applyAlignment="1">
      <alignment horizontal="left" vertical="center" wrapText="1"/>
    </xf>
    <xf numFmtId="0" fontId="39" fillId="0" borderId="11" xfId="0" applyFont="1" applyBorder="1" applyAlignment="1">
      <alignment vertical="center" wrapText="1"/>
    </xf>
    <xf numFmtId="0" fontId="23" fillId="0" borderId="0" xfId="0" applyFont="1" applyFill="1" applyBorder="1" applyAlignment="1">
      <alignment horizontal="left" vertical="top" wrapText="1"/>
    </xf>
    <xf numFmtId="0" fontId="39" fillId="0" borderId="0" xfId="0" applyFont="1">
      <alignment vertical="top" wrapText="1"/>
    </xf>
    <xf numFmtId="0" fontId="23" fillId="0" borderId="11" xfId="0" applyFont="1" applyFill="1" applyBorder="1" applyAlignment="1">
      <alignment horizontal="left" vertical="top"/>
    </xf>
    <xf numFmtId="0" fontId="39" fillId="0" borderId="0" xfId="0" applyFont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center" wrapText="1"/>
    </xf>
    <xf numFmtId="0" fontId="38" fillId="0" borderId="18" xfId="0" applyFont="1" applyFill="1" applyBorder="1" applyAlignment="1">
      <alignment horizontal="left" vertical="center"/>
    </xf>
    <xf numFmtId="0" fontId="23" fillId="0" borderId="11" xfId="0" applyFont="1" applyFill="1" applyBorder="1" applyAlignment="1">
      <alignment vertical="center" wrapText="1"/>
    </xf>
    <xf numFmtId="0" fontId="23" fillId="0" borderId="11" xfId="0" applyFont="1" applyFill="1" applyBorder="1" applyAlignment="1">
      <alignment vertical="center"/>
    </xf>
    <xf numFmtId="0" fontId="39" fillId="0" borderId="11" xfId="0" applyFont="1" applyBorder="1" applyAlignment="1">
      <alignment horizontal="left" vertical="top" wrapText="1"/>
    </xf>
    <xf numFmtId="0" fontId="39" fillId="0" borderId="11" xfId="0" applyFont="1" applyBorder="1" applyAlignment="1">
      <alignment vertical="top" wrapText="1"/>
    </xf>
    <xf numFmtId="0" fontId="38" fillId="0" borderId="11" xfId="0" applyFont="1" applyFill="1" applyBorder="1" applyAlignment="1">
      <alignment horizontal="left" vertical="center" wrapText="1"/>
    </xf>
    <xf numFmtId="0" fontId="38" fillId="0" borderId="11" xfId="0" applyFont="1" applyFill="1" applyBorder="1" applyAlignment="1">
      <alignment horizontal="left" vertical="center"/>
    </xf>
    <xf numFmtId="0" fontId="32" fillId="0" borderId="9" xfId="7" applyFont="1" applyFill="1" applyBorder="1" applyAlignment="1" applyProtection="1">
      <alignment horizontal="left" vertical="center"/>
    </xf>
    <xf numFmtId="0" fontId="32" fillId="0" borderId="12" xfId="7" applyFont="1" applyFill="1" applyBorder="1" applyAlignment="1" applyProtection="1">
      <alignment horizontal="left" vertical="center"/>
    </xf>
    <xf numFmtId="0" fontId="32" fillId="0" borderId="12" xfId="7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40" fillId="0" borderId="16" xfId="0" applyNumberFormat="1" applyFont="1" applyFill="1" applyBorder="1" applyAlignment="1">
      <alignment horizontal="left" vertical="center"/>
    </xf>
    <xf numFmtId="0" fontId="41" fillId="0" borderId="0" xfId="7" applyNumberFormat="1" applyFont="1" applyFill="1" applyBorder="1" applyAlignment="1">
      <alignment vertical="center"/>
    </xf>
    <xf numFmtId="0" fontId="33" fillId="0" borderId="11" xfId="0" applyNumberFormat="1" applyFont="1" applyFill="1" applyBorder="1" applyAlignment="1">
      <alignment horizontal="left" vertical="center" wrapText="1"/>
    </xf>
    <xf numFmtId="0" fontId="33" fillId="0" borderId="11" xfId="0" applyNumberFormat="1" applyFont="1" applyFill="1" applyBorder="1" applyAlignment="1">
      <alignment horizontal="left" vertical="center"/>
    </xf>
    <xf numFmtId="0" fontId="34" fillId="0" borderId="11" xfId="0" applyNumberFormat="1" applyFont="1" applyFill="1" applyBorder="1" applyAlignment="1">
      <alignment horizontal="left" vertical="center" wrapText="1"/>
    </xf>
    <xf numFmtId="0" fontId="34" fillId="0" borderId="11" xfId="0" applyNumberFormat="1" applyFont="1" applyFill="1" applyBorder="1" applyAlignment="1">
      <alignment horizontal="left" vertical="center"/>
    </xf>
    <xf numFmtId="0" fontId="33" fillId="0" borderId="11" xfId="0" applyNumberFormat="1" applyFont="1" applyFill="1" applyBorder="1" applyAlignment="1">
      <alignment horizontal="center" vertical="center" wrapText="1"/>
    </xf>
    <xf numFmtId="0" fontId="43" fillId="0" borderId="11" xfId="0" applyNumberFormat="1" applyFont="1" applyFill="1" applyBorder="1" applyAlignment="1">
      <alignment horizontal="center" vertical="center" wrapText="1"/>
    </xf>
    <xf numFmtId="0" fontId="44" fillId="0" borderId="1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5" fillId="0" borderId="0" xfId="5" applyFill="1" applyBorder="1" applyAlignment="1" applyProtection="1">
      <alignment horizontal="center" vertical="top"/>
    </xf>
    <xf numFmtId="0" fontId="15" fillId="0" borderId="0" xfId="0" applyFont="1" applyAlignment="1">
      <alignment horizontal="center" wrapText="1"/>
    </xf>
    <xf numFmtId="0" fontId="42" fillId="4" borderId="0" xfId="6" applyFont="1" applyFill="1" applyBorder="1" applyAlignment="1">
      <alignment horizontal="left" vertical="center" wrapText="1"/>
    </xf>
    <xf numFmtId="0" fontId="19" fillId="4" borderId="0" xfId="5" applyFont="1" applyFill="1" applyBorder="1" applyAlignment="1" applyProtection="1">
      <alignment horizontal="center" vertical="center" wrapText="1"/>
    </xf>
    <xf numFmtId="0" fontId="21" fillId="4" borderId="0" xfId="6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</cellXfs>
  <cellStyles count="13">
    <cellStyle name="%60 - Vurgu1" xfId="6" builtinId="32" customBuiltin="1"/>
    <cellStyle name="Açıklama Metni" xfId="9" builtinId="53" customBuiltin="1"/>
    <cellStyle name="Ana Başlık" xfId="5" builtinId="15" customBuiltin="1"/>
    <cellStyle name="Başlık 1" xfId="2" builtinId="16" customBuiltin="1"/>
    <cellStyle name="Başlık 2" xfId="3" builtinId="17" customBuiltin="1"/>
    <cellStyle name="Başlık 3" xfId="7" builtinId="18" customBuiltin="1"/>
    <cellStyle name="Başlık 4" xfId="11" builtinId="19" customBuiltin="1"/>
    <cellStyle name="İzlenen Köprü" xfId="4" builtinId="9" customBuiltin="1"/>
    <cellStyle name="Köprü" xfId="1" builtinId="8" customBuiltin="1"/>
    <cellStyle name="Normal" xfId="0" builtinId="0" customBuiltin="1"/>
    <cellStyle name="Normal 2" xfId="12"/>
    <cellStyle name="Toplam" xfId="10" builtinId="25" customBuiltin="1"/>
    <cellStyle name="Uyarı Metni" xfId="8" builtinId="11" customBuiltin="1"/>
  </cellStyles>
  <dxfs count="23"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1499984740745262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 tint="0.249977111117893"/>
        <name val="Arial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 tint="0.14999847407452621"/>
        <name val="Arial"/>
        <scheme val="major"/>
      </font>
      <alignment horizontal="left" vertical="center" textRotation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1499984740745262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 tint="0.249977111117893"/>
        <name val="Arial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>
          <fgColor theme="2"/>
          <bgColor theme="2"/>
        </patternFill>
      </fill>
    </dxf>
    <dxf>
      <fill>
        <patternFill patternType="none">
          <fgColor auto="1"/>
          <bgColor auto="1"/>
        </patternFill>
      </fill>
    </dxf>
    <dxf>
      <font>
        <b val="0"/>
        <i val="0"/>
        <color theme="1" tint="4.9989318521683403E-2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Sales Invoice Table" defaultPivotStyle="PivotStyleLight16">
    <tableStyle name="Sales Invoice Table" pivot="0" count="6">
      <tableStyleElement type="wholeTable" dxfId="22"/>
      <tableStyleElement type="headerRow" dxfId="21"/>
      <tableStyleElement type="totalRow" dxfId="20"/>
      <tableStyleElement type="lastColumn" dxfId="19"/>
      <tableStyleElement type="firstRowStripe" dxfId="18"/>
      <tableStyleElement type="secondRow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12B2A"/>
      <color rgb="FF0F5766"/>
      <color rgb="FF1A99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85725</xdr:rowOff>
    </xdr:from>
    <xdr:to>
      <xdr:col>6</xdr:col>
      <xdr:colOff>0</xdr:colOff>
      <xdr:row>5</xdr:row>
      <xdr:rowOff>323850</xdr:rowOff>
    </xdr:to>
    <xdr:grpSp>
      <xdr:nvGrpSpPr>
        <xdr:cNvPr id="2" name="Header artwork group" descr="Header artwor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1410950" y="2219325"/>
          <a:ext cx="1733550" cy="76200"/>
          <a:chOff x="171449" y="152400"/>
          <a:chExt cx="13657124" cy="164465"/>
        </a:xfrm>
      </xdr:grpSpPr>
      <xdr:sp macro="" textlink="">
        <xdr:nvSpPr>
          <xdr:cNvPr id="3" name="Rectangle 3" title="Short Footer Graphic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71449" y="152400"/>
            <a:ext cx="9875520" cy="164465"/>
          </a:xfrm>
          <a:prstGeom prst="rect">
            <a:avLst/>
          </a:prstGeom>
          <a:solidFill>
            <a:schemeClr val="bg1">
              <a:lumMod val="85000"/>
              <a:alpha val="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45720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91440">
              <a:spcBef>
                <a:spcPts val="0"/>
              </a:spcBef>
              <a:spcAft>
                <a:spcPts val="0"/>
              </a:spcAft>
            </a:pPr>
            <a:r>
              <a:rPr lang="en-US" sz="2500" b="1">
                <a:solidFill>
                  <a:srgbClr val="000000"/>
                </a:solidFill>
                <a:effectLst/>
                <a:ea typeface="Arial"/>
                <a:cs typeface="Times New Roman"/>
              </a:rPr>
              <a:t> </a:t>
            </a:r>
          </a:p>
        </xdr:txBody>
      </xdr:sp>
      <xdr:grpSp>
        <xdr:nvGrpSpPr>
          <xdr:cNvPr id="4" name="Group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10079532" y="152400"/>
            <a:ext cx="3749041" cy="164465"/>
            <a:chOff x="10584357" y="200025"/>
            <a:chExt cx="3749041" cy="164465"/>
          </a:xfrm>
        </xdr:grpSpPr>
        <xdr:sp macro="" textlink="">
          <xdr:nvSpPr>
            <xdr:cNvPr id="5" name="Rectangl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11580747" y="200025"/>
              <a:ext cx="273628" cy="164465"/>
            </a:xfrm>
            <a:prstGeom prst="rect">
              <a:avLst/>
            </a:prstGeom>
            <a:solidFill>
              <a:schemeClr val="bg1">
                <a:lumMod val="85000"/>
                <a:alpha val="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6" name="Rectangl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10584357" y="200025"/>
              <a:ext cx="995986" cy="164465"/>
            </a:xfrm>
            <a:prstGeom prst="rect">
              <a:avLst/>
            </a:prstGeom>
            <a:solidFill>
              <a:schemeClr val="bg1">
                <a:lumMod val="85000"/>
                <a:alpha val="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7" name="Rectangl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11852127" y="200025"/>
              <a:ext cx="1003728" cy="164465"/>
            </a:xfrm>
            <a:prstGeom prst="rect">
              <a:avLst/>
            </a:prstGeom>
            <a:solidFill>
              <a:schemeClr val="bg1">
                <a:lumMod val="85000"/>
                <a:alpha val="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8" name="Rectangle 9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2855855" y="200025"/>
              <a:ext cx="576377" cy="164465"/>
            </a:xfrm>
            <a:prstGeom prst="rect">
              <a:avLst/>
            </a:prstGeom>
            <a:solidFill>
              <a:schemeClr val="bg1">
                <a:lumMod val="85000"/>
                <a:alpha val="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9" name="Rectangle 10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13431724" y="200025"/>
              <a:ext cx="901674" cy="164465"/>
            </a:xfrm>
            <a:prstGeom prst="rect">
              <a:avLst/>
            </a:prstGeom>
            <a:solidFill>
              <a:schemeClr val="bg1">
                <a:lumMod val="85000"/>
                <a:alpha val="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</xdr:grpSp>
    </xdr:grpSp>
    <xdr:clientData/>
  </xdr:twoCellAnchor>
  <xdr:oneCellAnchor>
    <xdr:from>
      <xdr:col>4</xdr:col>
      <xdr:colOff>1295400</xdr:colOff>
      <xdr:row>3</xdr:row>
      <xdr:rowOff>74028</xdr:rowOff>
    </xdr:from>
    <xdr:ext cx="2326629" cy="742539"/>
    <xdr:pic>
      <xdr:nvPicPr>
        <xdr:cNvPr id="11" name="Picture 2">
          <a:extLst>
            <a:ext uri="{FF2B5EF4-FFF2-40B4-BE49-F238E27FC236}">
              <a16:creationId xmlns:a16="http://schemas.microsoft.com/office/drawing/2014/main" id="{02FCF48D-B403-4028-8DCC-9A676A65658D}"/>
            </a:ext>
            <a:ext uri="{147F2762-F138-4A5C-976F-8EAC2B608ADB}">
              <a16:predDERef xmlns:a16="http://schemas.microsoft.com/office/drawing/2014/main" pred="{FAA6968B-F011-FD41-AE96-7BA036D02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87050" y="1331328"/>
          <a:ext cx="2326629" cy="74253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3168650</xdr:colOff>
      <xdr:row>3</xdr:row>
      <xdr:rowOff>87975</xdr:rowOff>
    </xdr:from>
    <xdr:to>
      <xdr:col>4</xdr:col>
      <xdr:colOff>2264489</xdr:colOff>
      <xdr:row>4</xdr:row>
      <xdr:rowOff>635251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664E9F90-39E2-41FA-81F0-52B49956920D}"/>
            </a:ext>
            <a:ext uri="{147F2762-F138-4A5C-976F-8EAC2B608ADB}">
              <a16:predDERef xmlns:a16="http://schemas.microsoft.com/office/drawing/2014/main" pred="{FAA6968B-F011-FD41-AE96-7BA036D02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2275" y="1338131"/>
          <a:ext cx="2441495" cy="7258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85725</xdr:rowOff>
    </xdr:from>
    <xdr:to>
      <xdr:col>21</xdr:col>
      <xdr:colOff>552450</xdr:colOff>
      <xdr:row>6</xdr:row>
      <xdr:rowOff>0</xdr:rowOff>
    </xdr:to>
    <xdr:grpSp>
      <xdr:nvGrpSpPr>
        <xdr:cNvPr id="2" name="Header artwork group" descr="Header artwor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2954000" y="2194832"/>
          <a:ext cx="11057164" cy="77561"/>
          <a:chOff x="171449" y="152400"/>
          <a:chExt cx="13657124" cy="164465"/>
        </a:xfrm>
      </xdr:grpSpPr>
      <xdr:sp macro="" textlink="">
        <xdr:nvSpPr>
          <xdr:cNvPr id="3" name="Rectangle 3" title="Short Footer Graphic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71449" y="152400"/>
            <a:ext cx="9875520" cy="164465"/>
          </a:xfrm>
          <a:prstGeom prst="rect">
            <a:avLst/>
          </a:prstGeom>
          <a:solidFill>
            <a:schemeClr val="bg1">
              <a:lumMod val="85000"/>
              <a:alpha val="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45720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91440">
              <a:spcBef>
                <a:spcPts val="0"/>
              </a:spcBef>
              <a:spcAft>
                <a:spcPts val="0"/>
              </a:spcAft>
            </a:pPr>
            <a:r>
              <a:rPr lang="en-US" sz="2500" b="1">
                <a:solidFill>
                  <a:srgbClr val="000000"/>
                </a:solidFill>
                <a:effectLst/>
                <a:ea typeface="Arial"/>
                <a:cs typeface="Times New Roman"/>
              </a:rPr>
              <a:t> </a:t>
            </a:r>
          </a:p>
        </xdr:txBody>
      </xdr:sp>
      <xdr:grpSp>
        <xdr:nvGrpSpPr>
          <xdr:cNvPr id="4" name="Group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10079532" y="152400"/>
            <a:ext cx="3749041" cy="164465"/>
            <a:chOff x="10584357" y="200025"/>
            <a:chExt cx="3749041" cy="164465"/>
          </a:xfrm>
        </xdr:grpSpPr>
        <xdr:sp macro="" textlink="">
          <xdr:nvSpPr>
            <xdr:cNvPr id="5" name="Rectangl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11580747" y="200025"/>
              <a:ext cx="273628" cy="164465"/>
            </a:xfrm>
            <a:prstGeom prst="rect">
              <a:avLst/>
            </a:prstGeom>
            <a:solidFill>
              <a:schemeClr val="bg1">
                <a:lumMod val="85000"/>
                <a:alpha val="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6" name="Rectangl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10584357" y="200025"/>
              <a:ext cx="995986" cy="164465"/>
            </a:xfrm>
            <a:prstGeom prst="rect">
              <a:avLst/>
            </a:prstGeom>
            <a:solidFill>
              <a:schemeClr val="bg1">
                <a:lumMod val="85000"/>
                <a:alpha val="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7" name="Rectangl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11852127" y="200025"/>
              <a:ext cx="1003728" cy="164465"/>
            </a:xfrm>
            <a:prstGeom prst="rect">
              <a:avLst/>
            </a:prstGeom>
            <a:solidFill>
              <a:schemeClr val="bg1">
                <a:lumMod val="85000"/>
                <a:alpha val="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8" name="Rectangle 9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2855855" y="200025"/>
              <a:ext cx="576377" cy="164465"/>
            </a:xfrm>
            <a:prstGeom prst="rect">
              <a:avLst/>
            </a:prstGeom>
            <a:solidFill>
              <a:schemeClr val="bg1">
                <a:lumMod val="85000"/>
                <a:alpha val="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9" name="Rectangle 10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13431724" y="200025"/>
              <a:ext cx="901674" cy="164465"/>
            </a:xfrm>
            <a:prstGeom prst="rect">
              <a:avLst/>
            </a:prstGeom>
            <a:solidFill>
              <a:schemeClr val="bg1">
                <a:lumMod val="85000"/>
                <a:alpha val="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</xdr:grpSp>
    </xdr:grpSp>
    <xdr:clientData/>
  </xdr:twoCellAnchor>
  <xdr:twoCellAnchor editAs="oneCell">
    <xdr:from>
      <xdr:col>4</xdr:col>
      <xdr:colOff>1076325</xdr:colOff>
      <xdr:row>3</xdr:row>
      <xdr:rowOff>78791</xdr:rowOff>
    </xdr:from>
    <xdr:to>
      <xdr:col>4</xdr:col>
      <xdr:colOff>3374379</xdr:colOff>
      <xdr:row>4</xdr:row>
      <xdr:rowOff>630830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2FCF48D-B403-4028-8DCC-9A676A65658D}"/>
            </a:ext>
            <a:ext uri="{147F2762-F138-4A5C-976F-8EAC2B608ADB}">
              <a16:predDERef xmlns:a16="http://schemas.microsoft.com/office/drawing/2014/main" pred="{FAA6968B-F011-FD41-AE96-7BA036D02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1326566"/>
          <a:ext cx="2326629" cy="7330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o1" displayName="Tablo1" ref="B9:F67" totalsRowShown="0" headerRowDxfId="16" tableBorderDxfId="15" headerRowCellStyle="Başlık 3">
  <autoFilter ref="B9:F67"/>
  <tableColumns count="5">
    <tableColumn id="1" name="INDICATIONS"/>
    <tableColumn id="2" name="ACTIVE SUBSTANCE" dataDxfId="14"/>
    <tableColumn id="3" name="PHARMACEUTICAL FORM"/>
    <tableColumn id="4" name="STRENGTH"/>
    <tableColumn id="6" name="SITUATION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4" name="ProjectInvoice" displayName="ProjectInvoice" ref="B9:E327" totalsRowShown="0" headerRowDxfId="12" headerRowBorderDxfId="11">
  <autoFilter ref="B9:E327"/>
  <sortState ref="B10:E327">
    <sortCondition ref="C9:C327"/>
  </sortState>
  <tableColumns count="4">
    <tableColumn id="1" name="INDICATIONS" dataDxfId="10"/>
    <tableColumn id="2" name="ACTIVE SUBSTANCE" dataDxfId="9"/>
    <tableColumn id="7" name="PHARMACEUTICAL FORM" dataDxfId="8"/>
    <tableColumn id="8" name="STRENGTH" dataDxfId="7"/>
  </tableColumns>
  <tableStyleInfo name="TableStyleLight15" showFirstColumn="0" showLastColumn="1" showRowStripes="1" showColumnStripes="0"/>
  <extLst>
    <ext xmlns:x14="http://schemas.microsoft.com/office/spreadsheetml/2009/9/main" uri="{504A1905-F514-4f6f-8877-14C23A59335A}">
      <x14:table altTextSummary="Invoice list with item #, description, quantity, unit price, discount and price"/>
    </ext>
  </extLst>
</table>
</file>

<file path=xl/tables/table3.xml><?xml version="1.0" encoding="utf-8"?>
<table xmlns="http://schemas.openxmlformats.org/spreadsheetml/2006/main" id="2" name="Tablo13" displayName="Tablo13" ref="B9:E34" totalsRowShown="0" headerRowDxfId="6" dataDxfId="5" tableBorderDxfId="4" headerRowCellStyle="Başlık 3">
  <autoFilter ref="B9:E34"/>
  <sortState ref="B10:E34">
    <sortCondition ref="C9:C34"/>
  </sortState>
  <tableColumns count="4">
    <tableColumn id="1" name="INDICATIONS" dataDxfId="3"/>
    <tableColumn id="2" name="ACTIVE SUBSTANCE" dataDxfId="2"/>
    <tableColumn id="3" name="PHARMACEUTICAL FORM" dataDxfId="1"/>
    <tableColumn id="4" name="STRENGT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Custom 49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tabColor theme="0"/>
  </sheetPr>
  <dimension ref="A1:F414"/>
  <sheetViews>
    <sheetView tabSelected="1" topLeftCell="A28" zoomScale="50" zoomScaleNormal="50" workbookViewId="0">
      <selection activeCell="D47" sqref="D47"/>
    </sheetView>
  </sheetViews>
  <sheetFormatPr defaultColWidth="9" defaultRowHeight="15" x14ac:dyDescent="0.25"/>
  <cols>
    <col min="1" max="1" width="2.7109375" style="4" customWidth="1"/>
    <col min="2" max="2" width="36" style="1" customWidth="1"/>
    <col min="3" max="3" width="54.140625" style="1" customWidth="1"/>
    <col min="4" max="4" width="47.7109375" style="17" customWidth="1"/>
    <col min="5" max="5" width="30.28515625" style="1" customWidth="1"/>
    <col min="6" max="6" width="26" style="70" customWidth="1"/>
    <col min="7" max="16384" width="9" style="1"/>
  </cols>
  <sheetData>
    <row r="1" spans="1:6" ht="67.5" customHeight="1" x14ac:dyDescent="0.25">
      <c r="A1" s="10"/>
      <c r="B1" s="118" t="s">
        <v>601</v>
      </c>
      <c r="C1" s="118"/>
      <c r="D1" s="11"/>
      <c r="E1" s="11"/>
      <c r="F1" s="11"/>
    </row>
    <row r="2" spans="1:6" s="6" customFormat="1" ht="13.15" customHeight="1" x14ac:dyDescent="0.25">
      <c r="A2" s="115"/>
      <c r="B2" s="115"/>
      <c r="C2" s="115"/>
      <c r="D2" s="115"/>
      <c r="E2" s="115"/>
      <c r="F2" s="115"/>
    </row>
    <row r="3" spans="1:6" s="7" customFormat="1" ht="18" customHeight="1" x14ac:dyDescent="0.25">
      <c r="A3" s="115"/>
      <c r="B3" s="115"/>
      <c r="C3" s="115"/>
      <c r="D3" s="115"/>
      <c r="E3" s="115"/>
      <c r="F3" s="115"/>
    </row>
    <row r="4" spans="1:6" s="6" customFormat="1" ht="14.25" customHeight="1" x14ac:dyDescent="0.25">
      <c r="A4" s="12"/>
      <c r="B4" s="117" t="s">
        <v>605</v>
      </c>
      <c r="C4" s="117"/>
      <c r="D4" s="15"/>
      <c r="E4" s="9"/>
      <c r="F4" s="9"/>
    </row>
    <row r="5" spans="1:6" s="6" customFormat="1" ht="53.65" customHeight="1" x14ac:dyDescent="0.25">
      <c r="A5" s="12"/>
      <c r="B5" s="117"/>
      <c r="C5" s="117"/>
      <c r="D5" s="16"/>
      <c r="E5" s="8"/>
      <c r="F5" s="8"/>
    </row>
    <row r="6" spans="1:6" s="3" customFormat="1" ht="12.75" customHeight="1" x14ac:dyDescent="0.2">
      <c r="A6" s="116" t="str">
        <f>IFERROR(VLOOKUP(VLOOKUP(rngInvoice,#REF!,2,FALSE),#REF!,3,TRUE),"")</f>
        <v/>
      </c>
      <c r="B6" s="116"/>
      <c r="C6" s="116"/>
      <c r="D6" s="116"/>
      <c r="E6" s="116"/>
      <c r="F6" s="116"/>
    </row>
    <row r="7" spans="1:6" s="3" customFormat="1" ht="12.75" customHeight="1" x14ac:dyDescent="0.2">
      <c r="A7" s="116"/>
      <c r="B7" s="116"/>
      <c r="C7" s="116"/>
      <c r="D7" s="116"/>
      <c r="E7" s="116"/>
      <c r="F7" s="116"/>
    </row>
    <row r="8" spans="1:6" ht="12.75" customHeight="1" x14ac:dyDescent="0.25">
      <c r="A8" s="116"/>
      <c r="B8" s="116"/>
      <c r="C8" s="116"/>
      <c r="D8" s="116"/>
      <c r="E8" s="116"/>
      <c r="F8" s="116"/>
    </row>
    <row r="9" spans="1:6" s="5" customFormat="1" ht="23.25" x14ac:dyDescent="0.25">
      <c r="A9" s="114"/>
      <c r="B9" s="63" t="s">
        <v>0</v>
      </c>
      <c r="C9" s="64" t="s">
        <v>1</v>
      </c>
      <c r="D9" s="65" t="s">
        <v>2</v>
      </c>
      <c r="E9" s="66" t="s">
        <v>3</v>
      </c>
      <c r="F9" s="106" t="s">
        <v>661</v>
      </c>
    </row>
    <row r="10" spans="1:6" ht="56.25" x14ac:dyDescent="0.25">
      <c r="A10" s="114"/>
      <c r="B10" s="61" t="s">
        <v>421</v>
      </c>
      <c r="C10" s="58" t="s">
        <v>494</v>
      </c>
      <c r="D10" s="57" t="s">
        <v>489</v>
      </c>
      <c r="E10" s="74" t="s">
        <v>480</v>
      </c>
      <c r="F10" s="112" t="s">
        <v>676</v>
      </c>
    </row>
    <row r="11" spans="1:6" ht="56.25" x14ac:dyDescent="0.25">
      <c r="A11" s="114"/>
      <c r="B11" s="61" t="s">
        <v>421</v>
      </c>
      <c r="C11" s="58" t="s">
        <v>494</v>
      </c>
      <c r="D11" s="57" t="s">
        <v>490</v>
      </c>
      <c r="E11" s="74" t="s">
        <v>619</v>
      </c>
      <c r="F11" s="112" t="s">
        <v>676</v>
      </c>
    </row>
    <row r="12" spans="1:6" s="5" customFormat="1" ht="37.5" x14ac:dyDescent="0.25">
      <c r="A12" s="114"/>
      <c r="B12" s="61" t="s">
        <v>421</v>
      </c>
      <c r="C12" s="58" t="s">
        <v>488</v>
      </c>
      <c r="D12" s="58" t="s">
        <v>128</v>
      </c>
      <c r="E12" s="74" t="s">
        <v>487</v>
      </c>
      <c r="F12" s="112" t="s">
        <v>676</v>
      </c>
    </row>
    <row r="13" spans="1:6" s="5" customFormat="1" ht="22.5" x14ac:dyDescent="0.25">
      <c r="A13" s="114"/>
      <c r="B13" s="61" t="s">
        <v>421</v>
      </c>
      <c r="C13" s="58" t="s">
        <v>493</v>
      </c>
      <c r="D13" s="57" t="s">
        <v>126</v>
      </c>
      <c r="E13" s="75" t="s">
        <v>132</v>
      </c>
      <c r="F13" s="112" t="s">
        <v>676</v>
      </c>
    </row>
    <row r="14" spans="1:6" s="5" customFormat="1" ht="37.5" x14ac:dyDescent="0.25">
      <c r="A14" s="114"/>
      <c r="B14" s="61" t="s">
        <v>421</v>
      </c>
      <c r="C14" s="58" t="s">
        <v>493</v>
      </c>
      <c r="D14" s="57" t="s">
        <v>128</v>
      </c>
      <c r="E14" s="74" t="s">
        <v>577</v>
      </c>
      <c r="F14" s="112" t="s">
        <v>676</v>
      </c>
    </row>
    <row r="15" spans="1:6" s="5" customFormat="1" ht="56.25" x14ac:dyDescent="0.25">
      <c r="A15" s="114"/>
      <c r="B15" s="62" t="s">
        <v>421</v>
      </c>
      <c r="C15" s="59" t="s">
        <v>458</v>
      </c>
      <c r="D15" s="59" t="s">
        <v>126</v>
      </c>
      <c r="E15" s="76" t="s">
        <v>585</v>
      </c>
      <c r="F15" s="112" t="s">
        <v>676</v>
      </c>
    </row>
    <row r="16" spans="1:6" s="5" customFormat="1" ht="37.5" x14ac:dyDescent="0.25">
      <c r="A16" s="114"/>
      <c r="B16" s="62" t="s">
        <v>92</v>
      </c>
      <c r="C16" s="59" t="s">
        <v>134</v>
      </c>
      <c r="D16" s="59" t="s">
        <v>126</v>
      </c>
      <c r="E16" s="76" t="s">
        <v>620</v>
      </c>
      <c r="F16" s="112" t="s">
        <v>676</v>
      </c>
    </row>
    <row r="17" spans="1:6" s="2" customFormat="1" ht="56.25" x14ac:dyDescent="0.25">
      <c r="A17" s="114"/>
      <c r="B17" s="62" t="s">
        <v>421</v>
      </c>
      <c r="C17" s="59" t="s">
        <v>590</v>
      </c>
      <c r="D17" s="59" t="s">
        <v>128</v>
      </c>
      <c r="E17" s="76" t="s">
        <v>591</v>
      </c>
      <c r="F17" s="113"/>
    </row>
    <row r="18" spans="1:6" s="2" customFormat="1" ht="37.5" x14ac:dyDescent="0.25">
      <c r="A18" s="114"/>
      <c r="B18" s="62" t="s">
        <v>421</v>
      </c>
      <c r="C18" s="60" t="s">
        <v>127</v>
      </c>
      <c r="D18" s="59" t="s">
        <v>589</v>
      </c>
      <c r="E18" s="76" t="s">
        <v>414</v>
      </c>
      <c r="F18" s="112" t="s">
        <v>676</v>
      </c>
    </row>
    <row r="19" spans="1:6" s="2" customFormat="1" ht="37.5" x14ac:dyDescent="0.25">
      <c r="A19" s="114"/>
      <c r="B19" s="62" t="s">
        <v>421</v>
      </c>
      <c r="C19" s="60" t="s">
        <v>127</v>
      </c>
      <c r="D19" s="59" t="s">
        <v>128</v>
      </c>
      <c r="E19" s="76" t="s">
        <v>621</v>
      </c>
      <c r="F19" s="112" t="s">
        <v>676</v>
      </c>
    </row>
    <row r="20" spans="1:6" s="2" customFormat="1" ht="37.5" x14ac:dyDescent="0.25">
      <c r="A20" s="114"/>
      <c r="B20" s="61" t="s">
        <v>421</v>
      </c>
      <c r="C20" s="58" t="s">
        <v>127</v>
      </c>
      <c r="D20" s="57" t="s">
        <v>490</v>
      </c>
      <c r="E20" s="76" t="s">
        <v>415</v>
      </c>
      <c r="F20" s="112" t="s">
        <v>676</v>
      </c>
    </row>
    <row r="21" spans="1:6" s="2" customFormat="1" ht="37.5" x14ac:dyDescent="0.25">
      <c r="A21" s="114"/>
      <c r="B21" s="62" t="s">
        <v>92</v>
      </c>
      <c r="C21" s="60" t="s">
        <v>129</v>
      </c>
      <c r="D21" s="59" t="s">
        <v>490</v>
      </c>
      <c r="E21" s="76" t="s">
        <v>415</v>
      </c>
      <c r="F21" s="112" t="s">
        <v>676</v>
      </c>
    </row>
    <row r="22" spans="1:6" s="2" customFormat="1" ht="37.5" x14ac:dyDescent="0.25">
      <c r="A22" s="114"/>
      <c r="B22" s="62" t="s">
        <v>92</v>
      </c>
      <c r="C22" s="60" t="s">
        <v>129</v>
      </c>
      <c r="D22" s="59" t="s">
        <v>126</v>
      </c>
      <c r="E22" s="76" t="s">
        <v>416</v>
      </c>
      <c r="F22" s="112" t="s">
        <v>676</v>
      </c>
    </row>
    <row r="23" spans="1:6" s="2" customFormat="1" ht="22.5" x14ac:dyDescent="0.25">
      <c r="A23" s="114"/>
      <c r="B23" s="62" t="s">
        <v>594</v>
      </c>
      <c r="C23" s="60" t="s">
        <v>592</v>
      </c>
      <c r="D23" s="59" t="s">
        <v>128</v>
      </c>
      <c r="E23" s="76" t="s">
        <v>593</v>
      </c>
      <c r="F23" s="112" t="s">
        <v>676</v>
      </c>
    </row>
    <row r="24" spans="1:6" s="2" customFormat="1" ht="37.5" x14ac:dyDescent="0.25">
      <c r="A24" s="114"/>
      <c r="B24" s="62" t="s">
        <v>92</v>
      </c>
      <c r="C24" s="60" t="s">
        <v>130</v>
      </c>
      <c r="D24" s="59" t="s">
        <v>128</v>
      </c>
      <c r="E24" s="76" t="s">
        <v>531</v>
      </c>
      <c r="F24" s="112" t="s">
        <v>676</v>
      </c>
    </row>
    <row r="25" spans="1:6" s="2" customFormat="1" ht="75" x14ac:dyDescent="0.25">
      <c r="A25" s="114"/>
      <c r="B25" s="61" t="s">
        <v>92</v>
      </c>
      <c r="C25" s="58" t="s">
        <v>130</v>
      </c>
      <c r="D25" s="59" t="s">
        <v>490</v>
      </c>
      <c r="E25" s="76" t="s">
        <v>622</v>
      </c>
      <c r="F25" s="112" t="s">
        <v>676</v>
      </c>
    </row>
    <row r="26" spans="1:6" s="2" customFormat="1" ht="56.25" x14ac:dyDescent="0.25">
      <c r="A26" s="114"/>
      <c r="B26" s="62" t="s">
        <v>92</v>
      </c>
      <c r="C26" s="60" t="s">
        <v>130</v>
      </c>
      <c r="D26" s="59" t="s">
        <v>126</v>
      </c>
      <c r="E26" s="76" t="s">
        <v>586</v>
      </c>
      <c r="F26" s="112" t="s">
        <v>676</v>
      </c>
    </row>
    <row r="27" spans="1:6" s="2" customFormat="1" ht="22.5" x14ac:dyDescent="0.25">
      <c r="A27" s="114"/>
      <c r="B27" s="62" t="s">
        <v>423</v>
      </c>
      <c r="C27" s="60" t="s">
        <v>131</v>
      </c>
      <c r="D27" s="57" t="s">
        <v>623</v>
      </c>
      <c r="E27" s="76" t="s">
        <v>491</v>
      </c>
      <c r="F27" s="112" t="s">
        <v>676</v>
      </c>
    </row>
    <row r="28" spans="1:6" s="2" customFormat="1" ht="93.75" x14ac:dyDescent="0.25">
      <c r="A28" s="114"/>
      <c r="B28" s="62" t="s">
        <v>421</v>
      </c>
      <c r="C28" s="60" t="s">
        <v>417</v>
      </c>
      <c r="D28" s="59" t="s">
        <v>589</v>
      </c>
      <c r="E28" s="76" t="s">
        <v>484</v>
      </c>
      <c r="F28" s="112" t="s">
        <v>676</v>
      </c>
    </row>
    <row r="29" spans="1:6" s="2" customFormat="1" ht="37.5" x14ac:dyDescent="0.25">
      <c r="A29" s="114"/>
      <c r="B29" s="62" t="s">
        <v>421</v>
      </c>
      <c r="C29" s="60" t="s">
        <v>624</v>
      </c>
      <c r="D29" s="59" t="s">
        <v>589</v>
      </c>
      <c r="E29" s="76" t="s">
        <v>625</v>
      </c>
      <c r="F29" s="112" t="s">
        <v>676</v>
      </c>
    </row>
    <row r="30" spans="1:6" s="2" customFormat="1" ht="93.75" x14ac:dyDescent="0.25">
      <c r="A30" s="114"/>
      <c r="B30" s="62" t="s">
        <v>421</v>
      </c>
      <c r="C30" s="60" t="s">
        <v>417</v>
      </c>
      <c r="D30" s="59" t="s">
        <v>490</v>
      </c>
      <c r="E30" s="76" t="s">
        <v>485</v>
      </c>
      <c r="F30" s="112" t="s">
        <v>676</v>
      </c>
    </row>
    <row r="31" spans="1:6" s="2" customFormat="1" ht="37.5" x14ac:dyDescent="0.25">
      <c r="A31" s="114"/>
      <c r="B31" s="62" t="s">
        <v>421</v>
      </c>
      <c r="C31" s="60" t="s">
        <v>417</v>
      </c>
      <c r="D31" s="59" t="s">
        <v>595</v>
      </c>
      <c r="E31" s="76" t="s">
        <v>660</v>
      </c>
      <c r="F31" s="112" t="s">
        <v>676</v>
      </c>
    </row>
    <row r="32" spans="1:6" s="2" customFormat="1" ht="56.25" x14ac:dyDescent="0.25">
      <c r="A32" s="114"/>
      <c r="B32" s="61" t="s">
        <v>422</v>
      </c>
      <c r="C32" s="58" t="s">
        <v>417</v>
      </c>
      <c r="D32" s="57" t="s">
        <v>126</v>
      </c>
      <c r="E32" s="76" t="s">
        <v>532</v>
      </c>
      <c r="F32" s="112" t="s">
        <v>676</v>
      </c>
    </row>
    <row r="33" spans="1:6" s="2" customFormat="1" ht="37.5" x14ac:dyDescent="0.25">
      <c r="A33" s="114"/>
      <c r="B33" s="62" t="s">
        <v>421</v>
      </c>
      <c r="C33" s="58" t="s">
        <v>138</v>
      </c>
      <c r="D33" s="57" t="s">
        <v>589</v>
      </c>
      <c r="E33" s="76" t="s">
        <v>626</v>
      </c>
      <c r="F33" s="112" t="s">
        <v>676</v>
      </c>
    </row>
    <row r="34" spans="1:6" s="2" customFormat="1" ht="37.5" x14ac:dyDescent="0.25">
      <c r="A34" s="114"/>
      <c r="B34" s="62" t="s">
        <v>422</v>
      </c>
      <c r="C34" s="57" t="s">
        <v>608</v>
      </c>
      <c r="D34" s="78" t="s">
        <v>609</v>
      </c>
      <c r="E34" s="74" t="s">
        <v>610</v>
      </c>
      <c r="F34" s="111" t="s">
        <v>677</v>
      </c>
    </row>
    <row r="35" spans="1:6" s="2" customFormat="1" ht="18.75" x14ac:dyDescent="0.25">
      <c r="A35" s="114"/>
      <c r="B35" s="77" t="s">
        <v>594</v>
      </c>
      <c r="C35" s="57" t="s">
        <v>685</v>
      </c>
      <c r="D35" s="59" t="s">
        <v>686</v>
      </c>
      <c r="E35" s="74" t="s">
        <v>136</v>
      </c>
      <c r="F35" s="111" t="s">
        <v>677</v>
      </c>
    </row>
    <row r="36" spans="1:6" s="14" customFormat="1" ht="57.75" customHeight="1" x14ac:dyDescent="0.25">
      <c r="A36" s="114"/>
      <c r="B36" s="62" t="s">
        <v>92</v>
      </c>
      <c r="C36" s="60" t="s">
        <v>611</v>
      </c>
      <c r="D36" s="59" t="s">
        <v>686</v>
      </c>
      <c r="E36" s="76" t="s">
        <v>684</v>
      </c>
      <c r="F36" s="111" t="s">
        <v>677</v>
      </c>
    </row>
    <row r="37" spans="1:6" s="2" customFormat="1" ht="75" x14ac:dyDescent="0.25">
      <c r="A37" s="114"/>
      <c r="B37" s="62" t="s">
        <v>92</v>
      </c>
      <c r="C37" s="59" t="s">
        <v>612</v>
      </c>
      <c r="D37" s="59" t="s">
        <v>686</v>
      </c>
      <c r="E37" s="76" t="s">
        <v>613</v>
      </c>
      <c r="F37" s="111" t="s">
        <v>677</v>
      </c>
    </row>
    <row r="38" spans="1:6" s="14" customFormat="1" ht="37.5" x14ac:dyDescent="0.25">
      <c r="A38" s="114"/>
      <c r="B38" s="62" t="s">
        <v>422</v>
      </c>
      <c r="C38" s="60" t="s">
        <v>614</v>
      </c>
      <c r="D38" s="59" t="s">
        <v>686</v>
      </c>
      <c r="E38" s="76" t="s">
        <v>615</v>
      </c>
      <c r="F38" s="111" t="s">
        <v>677</v>
      </c>
    </row>
    <row r="39" spans="1:6" s="2" customFormat="1" ht="18.75" x14ac:dyDescent="0.25">
      <c r="A39" s="114"/>
      <c r="B39" s="62" t="s">
        <v>422</v>
      </c>
      <c r="C39" s="60" t="s">
        <v>616</v>
      </c>
      <c r="D39" s="59" t="s">
        <v>686</v>
      </c>
      <c r="E39" s="76" t="s">
        <v>617</v>
      </c>
      <c r="F39" s="111" t="s">
        <v>677</v>
      </c>
    </row>
    <row r="40" spans="1:6" s="2" customFormat="1" ht="37.5" x14ac:dyDescent="0.25">
      <c r="A40" s="114"/>
      <c r="B40" s="77" t="s">
        <v>594</v>
      </c>
      <c r="C40" s="57" t="s">
        <v>685</v>
      </c>
      <c r="D40" s="59" t="s">
        <v>687</v>
      </c>
      <c r="E40" s="74" t="s">
        <v>136</v>
      </c>
      <c r="F40" s="111" t="s">
        <v>677</v>
      </c>
    </row>
    <row r="41" spans="1:6" s="2" customFormat="1" ht="56.25" x14ac:dyDescent="0.25">
      <c r="A41" s="114"/>
      <c r="B41" s="62" t="s">
        <v>92</v>
      </c>
      <c r="C41" s="60" t="s">
        <v>611</v>
      </c>
      <c r="D41" s="59" t="s">
        <v>687</v>
      </c>
      <c r="E41" s="76" t="s">
        <v>684</v>
      </c>
      <c r="F41" s="111" t="s">
        <v>677</v>
      </c>
    </row>
    <row r="42" spans="1:6" s="2" customFormat="1" ht="75" x14ac:dyDescent="0.25">
      <c r="A42" s="114"/>
      <c r="B42" s="62" t="s">
        <v>92</v>
      </c>
      <c r="C42" s="59" t="s">
        <v>612</v>
      </c>
      <c r="D42" s="59" t="s">
        <v>687</v>
      </c>
      <c r="E42" s="76" t="s">
        <v>613</v>
      </c>
      <c r="F42" s="111" t="s">
        <v>677</v>
      </c>
    </row>
    <row r="43" spans="1:6" s="2" customFormat="1" ht="37.5" x14ac:dyDescent="0.25">
      <c r="A43" s="114"/>
      <c r="B43" s="62" t="s">
        <v>422</v>
      </c>
      <c r="C43" s="60" t="s">
        <v>614</v>
      </c>
      <c r="D43" s="59" t="s">
        <v>687</v>
      </c>
      <c r="E43" s="76" t="s">
        <v>615</v>
      </c>
      <c r="F43" s="111" t="s">
        <v>677</v>
      </c>
    </row>
    <row r="44" spans="1:6" s="2" customFormat="1" ht="37.5" x14ac:dyDescent="0.25">
      <c r="A44" s="114"/>
      <c r="B44" s="62" t="s">
        <v>422</v>
      </c>
      <c r="C44" s="60" t="s">
        <v>616</v>
      </c>
      <c r="D44" s="59" t="s">
        <v>687</v>
      </c>
      <c r="E44" s="76" t="s">
        <v>617</v>
      </c>
      <c r="F44" s="111" t="s">
        <v>677</v>
      </c>
    </row>
    <row r="45" spans="1:6" ht="22.5" x14ac:dyDescent="0.25">
      <c r="A45" s="114"/>
      <c r="B45" s="62" t="s">
        <v>421</v>
      </c>
      <c r="C45" s="60" t="s">
        <v>418</v>
      </c>
      <c r="D45" s="59" t="s">
        <v>126</v>
      </c>
      <c r="E45" s="76" t="s">
        <v>482</v>
      </c>
      <c r="F45" s="112" t="s">
        <v>676</v>
      </c>
    </row>
    <row r="46" spans="1:6" ht="22.5" x14ac:dyDescent="0.25">
      <c r="A46" s="114"/>
      <c r="B46" s="62" t="s">
        <v>421</v>
      </c>
      <c r="C46" s="58" t="s">
        <v>419</v>
      </c>
      <c r="D46" s="57" t="s">
        <v>126</v>
      </c>
      <c r="E46" s="75" t="s">
        <v>483</v>
      </c>
      <c r="F46" s="112" t="s">
        <v>676</v>
      </c>
    </row>
    <row r="47" spans="1:6" ht="37.5" x14ac:dyDescent="0.25">
      <c r="A47" s="114"/>
      <c r="B47" s="62" t="s">
        <v>421</v>
      </c>
      <c r="C47" s="60" t="s">
        <v>492</v>
      </c>
      <c r="D47" s="59" t="s">
        <v>128</v>
      </c>
      <c r="E47" s="76" t="s">
        <v>587</v>
      </c>
      <c r="F47" s="112" t="s">
        <v>676</v>
      </c>
    </row>
    <row r="48" spans="1:6" s="2" customFormat="1" ht="22.5" x14ac:dyDescent="0.25">
      <c r="A48" s="114"/>
      <c r="B48" s="61" t="s">
        <v>421</v>
      </c>
      <c r="C48" s="58" t="s">
        <v>420</v>
      </c>
      <c r="D48" s="57" t="s">
        <v>126</v>
      </c>
      <c r="E48" s="75" t="s">
        <v>481</v>
      </c>
      <c r="F48" s="112" t="s">
        <v>676</v>
      </c>
    </row>
    <row r="49" spans="1:6" ht="56.25" x14ac:dyDescent="0.25">
      <c r="A49" s="114"/>
      <c r="B49" s="61" t="s">
        <v>421</v>
      </c>
      <c r="C49" s="58" t="s">
        <v>627</v>
      </c>
      <c r="D49" s="57" t="s">
        <v>126</v>
      </c>
      <c r="E49" s="74" t="s">
        <v>588</v>
      </c>
      <c r="F49" s="112" t="s">
        <v>676</v>
      </c>
    </row>
    <row r="50" spans="1:6" s="2" customFormat="1" ht="22.5" x14ac:dyDescent="0.25">
      <c r="A50" s="114"/>
      <c r="B50" s="62" t="s">
        <v>421</v>
      </c>
      <c r="C50" s="59" t="s">
        <v>628</v>
      </c>
      <c r="D50" s="59" t="s">
        <v>490</v>
      </c>
      <c r="E50" s="75" t="s">
        <v>133</v>
      </c>
      <c r="F50" s="112" t="s">
        <v>676</v>
      </c>
    </row>
    <row r="51" spans="1:6" s="5" customFormat="1" ht="22.5" x14ac:dyDescent="0.25">
      <c r="A51" s="114"/>
      <c r="B51" s="61" t="s">
        <v>421</v>
      </c>
      <c r="C51" s="58" t="s">
        <v>495</v>
      </c>
      <c r="D51" s="57" t="s">
        <v>589</v>
      </c>
      <c r="E51" s="75" t="s">
        <v>133</v>
      </c>
      <c r="F51" s="112" t="s">
        <v>676</v>
      </c>
    </row>
    <row r="52" spans="1:6" ht="37.5" x14ac:dyDescent="0.25">
      <c r="A52" s="114"/>
      <c r="B52" s="61" t="s">
        <v>421</v>
      </c>
      <c r="C52" s="58" t="s">
        <v>496</v>
      </c>
      <c r="D52" s="57" t="s">
        <v>623</v>
      </c>
      <c r="E52" s="74" t="s">
        <v>629</v>
      </c>
      <c r="F52" s="112" t="s">
        <v>676</v>
      </c>
    </row>
    <row r="53" spans="1:6" ht="37.5" x14ac:dyDescent="0.25">
      <c r="A53" s="114"/>
      <c r="B53" s="61" t="s">
        <v>421</v>
      </c>
      <c r="C53" s="58" t="s">
        <v>496</v>
      </c>
      <c r="D53" s="57" t="s">
        <v>589</v>
      </c>
      <c r="E53" s="74" t="s">
        <v>629</v>
      </c>
      <c r="F53" s="112" t="s">
        <v>676</v>
      </c>
    </row>
    <row r="54" spans="1:6" ht="18.75" x14ac:dyDescent="0.25">
      <c r="A54" s="114"/>
      <c r="B54" s="61" t="s">
        <v>421</v>
      </c>
      <c r="C54" s="58" t="s">
        <v>495</v>
      </c>
      <c r="D54" s="57" t="s">
        <v>671</v>
      </c>
      <c r="E54" s="75" t="s">
        <v>683</v>
      </c>
      <c r="F54" s="111" t="s">
        <v>677</v>
      </c>
    </row>
    <row r="55" spans="1:6" ht="18.75" x14ac:dyDescent="0.25">
      <c r="A55" s="114"/>
      <c r="B55" s="61" t="s">
        <v>422</v>
      </c>
      <c r="C55" s="58" t="s">
        <v>674</v>
      </c>
      <c r="D55" s="57" t="s">
        <v>671</v>
      </c>
      <c r="E55" s="74" t="s">
        <v>483</v>
      </c>
      <c r="F55" s="111" t="s">
        <v>677</v>
      </c>
    </row>
    <row r="56" spans="1:6" ht="18.75" x14ac:dyDescent="0.25">
      <c r="A56" s="114"/>
      <c r="B56" s="61" t="s">
        <v>422</v>
      </c>
      <c r="C56" s="58" t="s">
        <v>672</v>
      </c>
      <c r="D56" s="57" t="s">
        <v>671</v>
      </c>
      <c r="E56" s="74" t="s">
        <v>678</v>
      </c>
      <c r="F56" s="111" t="s">
        <v>677</v>
      </c>
    </row>
    <row r="57" spans="1:6" ht="18.75" x14ac:dyDescent="0.25">
      <c r="A57" s="114"/>
      <c r="B57" s="61" t="s">
        <v>422</v>
      </c>
      <c r="C57" s="105" t="s">
        <v>673</v>
      </c>
      <c r="D57" s="57" t="s">
        <v>671</v>
      </c>
      <c r="E57" s="74" t="s">
        <v>679</v>
      </c>
      <c r="F57" s="111" t="s">
        <v>677</v>
      </c>
    </row>
    <row r="58" spans="1:6" ht="18.75" x14ac:dyDescent="0.25">
      <c r="A58" s="114"/>
      <c r="B58" s="61" t="s">
        <v>422</v>
      </c>
      <c r="C58" s="105" t="s">
        <v>675</v>
      </c>
      <c r="D58" s="57" t="s">
        <v>671</v>
      </c>
      <c r="E58" s="74" t="s">
        <v>482</v>
      </c>
      <c r="F58" s="111" t="s">
        <v>677</v>
      </c>
    </row>
    <row r="59" spans="1:6" ht="38.25" customHeight="1" x14ac:dyDescent="0.25">
      <c r="A59" s="114"/>
      <c r="B59" s="109" t="s">
        <v>663</v>
      </c>
      <c r="C59" s="109" t="s">
        <v>664</v>
      </c>
      <c r="D59" s="109" t="s">
        <v>489</v>
      </c>
      <c r="E59" s="107" t="s">
        <v>680</v>
      </c>
      <c r="F59" s="111" t="s">
        <v>677</v>
      </c>
    </row>
    <row r="60" spans="1:6" ht="48.75" customHeight="1" x14ac:dyDescent="0.25">
      <c r="A60" s="114"/>
      <c r="B60" s="107" t="s">
        <v>421</v>
      </c>
      <c r="C60" s="108" t="s">
        <v>665</v>
      </c>
      <c r="D60" s="109" t="s">
        <v>489</v>
      </c>
      <c r="E60" s="107" t="s">
        <v>682</v>
      </c>
      <c r="F60" s="111" t="s">
        <v>677</v>
      </c>
    </row>
    <row r="61" spans="1:6" ht="18.75" x14ac:dyDescent="0.25">
      <c r="A61" s="114"/>
      <c r="B61" s="107" t="s">
        <v>666</v>
      </c>
      <c r="C61" s="108" t="s">
        <v>667</v>
      </c>
      <c r="D61" s="109" t="s">
        <v>489</v>
      </c>
      <c r="E61" s="110" t="s">
        <v>668</v>
      </c>
      <c r="F61" s="111" t="s">
        <v>677</v>
      </c>
    </row>
    <row r="62" spans="1:6" ht="37.5" x14ac:dyDescent="0.25">
      <c r="A62" s="114"/>
      <c r="B62" s="107" t="s">
        <v>666</v>
      </c>
      <c r="C62" s="107" t="s">
        <v>669</v>
      </c>
      <c r="D62" s="109" t="s">
        <v>489</v>
      </c>
      <c r="E62" s="110" t="s">
        <v>670</v>
      </c>
      <c r="F62" s="111" t="s">
        <v>677</v>
      </c>
    </row>
    <row r="63" spans="1:6" ht="56.25" x14ac:dyDescent="0.25">
      <c r="A63" s="114"/>
      <c r="B63" s="107" t="s">
        <v>92</v>
      </c>
      <c r="C63" s="108" t="s">
        <v>662</v>
      </c>
      <c r="D63" s="109" t="s">
        <v>489</v>
      </c>
      <c r="E63" s="107" t="s">
        <v>681</v>
      </c>
      <c r="F63" s="111" t="s">
        <v>677</v>
      </c>
    </row>
    <row r="64" spans="1:6" ht="22.5" customHeight="1" x14ac:dyDescent="0.25">
      <c r="A64" s="114"/>
      <c r="B64" s="72" t="s">
        <v>43</v>
      </c>
      <c r="C64" s="60" t="s">
        <v>129</v>
      </c>
      <c r="D64" s="60" t="s">
        <v>135</v>
      </c>
      <c r="E64" s="76" t="s">
        <v>136</v>
      </c>
      <c r="F64" s="112" t="s">
        <v>676</v>
      </c>
    </row>
    <row r="65" spans="1:6" ht="20.25" customHeight="1" x14ac:dyDescent="0.25">
      <c r="A65" s="114"/>
      <c r="B65" s="72" t="s">
        <v>43</v>
      </c>
      <c r="C65" s="60" t="s">
        <v>134</v>
      </c>
      <c r="D65" s="73" t="s">
        <v>135</v>
      </c>
      <c r="E65" s="79" t="s">
        <v>132</v>
      </c>
      <c r="F65" s="112" t="s">
        <v>676</v>
      </c>
    </row>
    <row r="66" spans="1:6" ht="20.25" customHeight="1" x14ac:dyDescent="0.25">
      <c r="A66" s="114"/>
      <c r="B66" s="62" t="s">
        <v>424</v>
      </c>
      <c r="C66" s="60" t="s">
        <v>130</v>
      </c>
      <c r="D66" s="60" t="s">
        <v>135</v>
      </c>
      <c r="E66" s="76" t="s">
        <v>137</v>
      </c>
      <c r="F66" s="112" t="s">
        <v>676</v>
      </c>
    </row>
    <row r="67" spans="1:6" ht="22.5" customHeight="1" x14ac:dyDescent="0.25">
      <c r="A67" s="114"/>
      <c r="B67" s="80" t="s">
        <v>43</v>
      </c>
      <c r="C67" s="81" t="s">
        <v>138</v>
      </c>
      <c r="D67" s="81" t="s">
        <v>135</v>
      </c>
      <c r="E67" s="82" t="s">
        <v>139</v>
      </c>
      <c r="F67" s="112" t="s">
        <v>676</v>
      </c>
    </row>
    <row r="68" spans="1:6" x14ac:dyDescent="0.25">
      <c r="A68" s="104"/>
      <c r="B68" s="104"/>
      <c r="C68" s="104"/>
      <c r="D68" s="104"/>
      <c r="E68" s="104"/>
    </row>
    <row r="69" spans="1:6" x14ac:dyDescent="0.25">
      <c r="A69" s="104"/>
      <c r="B69" s="104"/>
      <c r="C69" s="104"/>
      <c r="D69" s="104"/>
      <c r="E69" s="104"/>
    </row>
    <row r="70" spans="1:6" x14ac:dyDescent="0.25">
      <c r="A70" s="104"/>
      <c r="B70" s="104"/>
      <c r="C70" s="104"/>
      <c r="D70" s="104"/>
      <c r="E70" s="104"/>
    </row>
    <row r="71" spans="1:6" x14ac:dyDescent="0.25">
      <c r="A71" s="104"/>
      <c r="B71" s="104"/>
      <c r="C71" s="104"/>
      <c r="D71" s="104"/>
      <c r="E71" s="104"/>
    </row>
    <row r="72" spans="1:6" x14ac:dyDescent="0.25">
      <c r="A72" s="104"/>
      <c r="B72" s="104"/>
      <c r="C72" s="104"/>
      <c r="D72" s="104"/>
      <c r="E72" s="104"/>
    </row>
    <row r="73" spans="1:6" x14ac:dyDescent="0.25">
      <c r="A73" s="104"/>
      <c r="B73" s="104"/>
      <c r="C73" s="104"/>
      <c r="D73" s="104"/>
      <c r="E73" s="104"/>
    </row>
    <row r="74" spans="1:6" x14ac:dyDescent="0.25">
      <c r="A74" s="104"/>
      <c r="B74" s="104"/>
      <c r="C74" s="104"/>
      <c r="D74" s="104"/>
      <c r="E74" s="104"/>
    </row>
    <row r="75" spans="1:6" x14ac:dyDescent="0.25">
      <c r="A75" s="104"/>
      <c r="B75" s="104"/>
      <c r="C75" s="104"/>
      <c r="D75" s="104"/>
      <c r="E75" s="104"/>
    </row>
    <row r="76" spans="1:6" x14ac:dyDescent="0.25">
      <c r="A76" s="104"/>
      <c r="B76" s="104"/>
      <c r="C76" s="104"/>
      <c r="D76" s="104"/>
      <c r="E76" s="104"/>
    </row>
    <row r="77" spans="1:6" x14ac:dyDescent="0.25">
      <c r="A77" s="104"/>
      <c r="B77" s="104"/>
      <c r="C77" s="104"/>
      <c r="D77" s="104"/>
      <c r="E77" s="104"/>
    </row>
    <row r="78" spans="1:6" x14ac:dyDescent="0.25">
      <c r="A78" s="104"/>
      <c r="B78" s="104"/>
      <c r="C78" s="104"/>
      <c r="D78" s="104"/>
      <c r="E78" s="104"/>
    </row>
    <row r="79" spans="1:6" x14ac:dyDescent="0.25">
      <c r="A79" s="104"/>
      <c r="B79" s="104"/>
      <c r="C79" s="104"/>
      <c r="D79" s="104"/>
      <c r="E79" s="104"/>
    </row>
    <row r="80" spans="1:6" x14ac:dyDescent="0.25">
      <c r="A80" s="104"/>
      <c r="B80" s="104"/>
      <c r="C80" s="104"/>
      <c r="D80" s="104"/>
      <c r="E80" s="104"/>
    </row>
    <row r="81" spans="1:5" x14ac:dyDescent="0.25">
      <c r="A81" s="104"/>
      <c r="B81" s="104"/>
      <c r="C81" s="104"/>
      <c r="D81" s="104"/>
      <c r="E81" s="104"/>
    </row>
    <row r="82" spans="1:5" x14ac:dyDescent="0.25">
      <c r="A82" s="104"/>
      <c r="B82" s="104"/>
      <c r="C82" s="104"/>
      <c r="D82" s="104"/>
      <c r="E82" s="104"/>
    </row>
    <row r="83" spans="1:5" x14ac:dyDescent="0.25">
      <c r="A83" s="104"/>
      <c r="B83" s="104"/>
      <c r="C83" s="104"/>
      <c r="D83" s="104"/>
      <c r="E83" s="104"/>
    </row>
    <row r="84" spans="1:5" x14ac:dyDescent="0.25">
      <c r="A84" s="104"/>
      <c r="B84" s="104"/>
      <c r="C84" s="104"/>
      <c r="D84" s="104"/>
      <c r="E84" s="104"/>
    </row>
    <row r="85" spans="1:5" x14ac:dyDescent="0.25">
      <c r="A85" s="104"/>
      <c r="B85" s="104"/>
      <c r="C85" s="104"/>
      <c r="D85" s="104"/>
      <c r="E85" s="104"/>
    </row>
    <row r="86" spans="1:5" x14ac:dyDescent="0.25">
      <c r="A86" s="104"/>
      <c r="B86" s="104"/>
      <c r="C86" s="104"/>
      <c r="D86" s="104"/>
      <c r="E86" s="104"/>
    </row>
    <row r="87" spans="1:5" x14ac:dyDescent="0.25">
      <c r="A87" s="104"/>
      <c r="B87" s="104"/>
      <c r="C87" s="104"/>
      <c r="D87" s="104"/>
      <c r="E87" s="104"/>
    </row>
    <row r="88" spans="1:5" x14ac:dyDescent="0.25">
      <c r="A88" s="104"/>
      <c r="B88" s="104"/>
      <c r="C88" s="104"/>
      <c r="D88" s="104"/>
      <c r="E88" s="104"/>
    </row>
    <row r="89" spans="1:5" x14ac:dyDescent="0.25">
      <c r="A89" s="104"/>
      <c r="B89" s="104"/>
      <c r="C89" s="104"/>
      <c r="D89" s="104"/>
      <c r="E89" s="104"/>
    </row>
    <row r="90" spans="1:5" x14ac:dyDescent="0.25">
      <c r="A90" s="104"/>
      <c r="B90" s="104"/>
      <c r="C90" s="104"/>
      <c r="D90" s="104"/>
      <c r="E90" s="104"/>
    </row>
    <row r="91" spans="1:5" x14ac:dyDescent="0.25">
      <c r="A91" s="104"/>
      <c r="B91" s="104"/>
      <c r="C91" s="104"/>
      <c r="D91" s="104"/>
      <c r="E91" s="104"/>
    </row>
    <row r="92" spans="1:5" x14ac:dyDescent="0.25">
      <c r="A92" s="104"/>
      <c r="B92" s="104"/>
      <c r="C92" s="104"/>
      <c r="D92" s="104"/>
      <c r="E92" s="104"/>
    </row>
    <row r="93" spans="1:5" x14ac:dyDescent="0.25">
      <c r="A93" s="104"/>
      <c r="B93" s="104"/>
      <c r="C93" s="104"/>
      <c r="D93" s="104"/>
      <c r="E93" s="104"/>
    </row>
    <row r="94" spans="1:5" x14ac:dyDescent="0.25">
      <c r="A94" s="104"/>
      <c r="B94" s="104"/>
      <c r="C94" s="104"/>
      <c r="D94" s="104"/>
      <c r="E94" s="104"/>
    </row>
    <row r="95" spans="1:5" x14ac:dyDescent="0.25">
      <c r="A95" s="104"/>
      <c r="B95" s="104"/>
      <c r="C95" s="104"/>
      <c r="D95" s="104"/>
      <c r="E95" s="104"/>
    </row>
    <row r="96" spans="1:5" x14ac:dyDescent="0.25">
      <c r="A96" s="104"/>
      <c r="B96" s="104"/>
      <c r="C96" s="104"/>
      <c r="D96" s="104"/>
      <c r="E96" s="104"/>
    </row>
    <row r="97" spans="1:5" x14ac:dyDescent="0.25">
      <c r="A97" s="104"/>
      <c r="B97" s="104"/>
      <c r="C97" s="104"/>
      <c r="D97" s="104"/>
      <c r="E97" s="104"/>
    </row>
    <row r="98" spans="1:5" x14ac:dyDescent="0.25">
      <c r="A98" s="104"/>
      <c r="B98" s="104"/>
      <c r="C98" s="104"/>
      <c r="D98" s="104"/>
      <c r="E98" s="104"/>
    </row>
    <row r="99" spans="1:5" x14ac:dyDescent="0.25">
      <c r="A99" s="104"/>
      <c r="B99" s="104"/>
      <c r="C99" s="104"/>
      <c r="D99" s="104"/>
      <c r="E99" s="104"/>
    </row>
    <row r="100" spans="1:5" x14ac:dyDescent="0.25">
      <c r="A100" s="104"/>
      <c r="B100" s="104"/>
      <c r="C100" s="104"/>
      <c r="D100" s="104"/>
      <c r="E100" s="104"/>
    </row>
    <row r="101" spans="1:5" x14ac:dyDescent="0.25">
      <c r="A101" s="104"/>
      <c r="B101" s="104"/>
      <c r="C101" s="104"/>
      <c r="D101" s="104"/>
      <c r="E101" s="104"/>
    </row>
    <row r="102" spans="1:5" x14ac:dyDescent="0.25">
      <c r="A102" s="104"/>
      <c r="B102" s="104"/>
      <c r="C102" s="104"/>
      <c r="D102" s="104"/>
      <c r="E102" s="104"/>
    </row>
    <row r="103" spans="1:5" x14ac:dyDescent="0.25">
      <c r="A103" s="104"/>
      <c r="B103" s="104"/>
      <c r="C103" s="104"/>
      <c r="D103" s="104"/>
      <c r="E103" s="104"/>
    </row>
    <row r="104" spans="1:5" x14ac:dyDescent="0.25">
      <c r="A104" s="104"/>
      <c r="B104" s="104"/>
      <c r="C104" s="104"/>
      <c r="D104" s="104"/>
      <c r="E104" s="104"/>
    </row>
    <row r="105" spans="1:5" x14ac:dyDescent="0.25">
      <c r="A105" s="104"/>
      <c r="B105" s="104"/>
      <c r="C105" s="104"/>
      <c r="D105" s="104"/>
      <c r="E105" s="104"/>
    </row>
    <row r="106" spans="1:5" x14ac:dyDescent="0.25">
      <c r="A106" s="104"/>
      <c r="B106" s="104"/>
      <c r="C106" s="104"/>
      <c r="D106" s="104"/>
      <c r="E106" s="104"/>
    </row>
    <row r="107" spans="1:5" x14ac:dyDescent="0.25">
      <c r="A107" s="104"/>
      <c r="B107" s="104"/>
      <c r="C107" s="104"/>
      <c r="D107" s="104"/>
      <c r="E107" s="104"/>
    </row>
    <row r="108" spans="1:5" x14ac:dyDescent="0.25">
      <c r="A108" s="104"/>
      <c r="B108" s="104"/>
      <c r="C108" s="104"/>
      <c r="D108" s="104"/>
      <c r="E108" s="104"/>
    </row>
    <row r="109" spans="1:5" x14ac:dyDescent="0.25">
      <c r="A109" s="104"/>
      <c r="B109" s="104"/>
      <c r="C109" s="104"/>
      <c r="D109" s="104"/>
      <c r="E109" s="104"/>
    </row>
    <row r="110" spans="1:5" x14ac:dyDescent="0.25">
      <c r="A110" s="104"/>
      <c r="B110" s="104"/>
      <c r="C110" s="104"/>
      <c r="D110" s="104"/>
      <c r="E110" s="104"/>
    </row>
    <row r="111" spans="1:5" x14ac:dyDescent="0.25">
      <c r="A111" s="104"/>
      <c r="B111" s="104"/>
      <c r="C111" s="104"/>
      <c r="D111" s="104"/>
      <c r="E111" s="104"/>
    </row>
    <row r="112" spans="1:5" x14ac:dyDescent="0.25">
      <c r="A112" s="104"/>
      <c r="B112" s="104"/>
      <c r="C112" s="104"/>
      <c r="D112" s="104"/>
      <c r="E112" s="104"/>
    </row>
    <row r="113" spans="1:5" x14ac:dyDescent="0.25">
      <c r="A113" s="104"/>
      <c r="B113" s="104"/>
      <c r="C113" s="104"/>
      <c r="D113" s="104"/>
      <c r="E113" s="104"/>
    </row>
    <row r="114" spans="1:5" x14ac:dyDescent="0.25">
      <c r="A114" s="104"/>
      <c r="B114" s="104"/>
      <c r="C114" s="104"/>
      <c r="D114" s="104"/>
      <c r="E114" s="104"/>
    </row>
    <row r="115" spans="1:5" x14ac:dyDescent="0.25">
      <c r="A115" s="104"/>
      <c r="B115" s="104"/>
      <c r="C115" s="104"/>
      <c r="D115" s="104"/>
      <c r="E115" s="104"/>
    </row>
    <row r="116" spans="1:5" x14ac:dyDescent="0.25">
      <c r="A116" s="104"/>
      <c r="B116" s="104"/>
      <c r="C116" s="104"/>
      <c r="D116" s="104"/>
      <c r="E116" s="104"/>
    </row>
    <row r="117" spans="1:5" x14ac:dyDescent="0.25">
      <c r="A117" s="104"/>
      <c r="B117" s="104"/>
      <c r="C117" s="104"/>
      <c r="D117" s="104"/>
      <c r="E117" s="104"/>
    </row>
    <row r="118" spans="1:5" x14ac:dyDescent="0.25">
      <c r="A118" s="104"/>
      <c r="B118" s="104"/>
      <c r="C118" s="104"/>
      <c r="D118" s="104"/>
      <c r="E118" s="104"/>
    </row>
    <row r="119" spans="1:5" x14ac:dyDescent="0.25">
      <c r="A119" s="104"/>
      <c r="B119" s="104"/>
      <c r="C119" s="104"/>
      <c r="D119" s="104"/>
      <c r="E119" s="104"/>
    </row>
    <row r="120" spans="1:5" x14ac:dyDescent="0.25">
      <c r="A120" s="104"/>
      <c r="B120" s="104"/>
      <c r="C120" s="104"/>
      <c r="D120" s="104"/>
      <c r="E120" s="104"/>
    </row>
    <row r="121" spans="1:5" x14ac:dyDescent="0.25">
      <c r="A121" s="104"/>
      <c r="B121" s="104"/>
      <c r="C121" s="104"/>
      <c r="D121" s="104"/>
      <c r="E121" s="104"/>
    </row>
    <row r="122" spans="1:5" x14ac:dyDescent="0.25">
      <c r="A122" s="104"/>
      <c r="B122" s="104"/>
      <c r="C122" s="104"/>
      <c r="D122" s="104"/>
      <c r="E122" s="104"/>
    </row>
    <row r="123" spans="1:5" x14ac:dyDescent="0.25">
      <c r="A123" s="104"/>
      <c r="B123" s="104"/>
      <c r="C123" s="104"/>
      <c r="D123" s="104"/>
      <c r="E123" s="104"/>
    </row>
    <row r="124" spans="1:5" x14ac:dyDescent="0.25">
      <c r="A124" s="104"/>
      <c r="B124" s="104"/>
      <c r="C124" s="104"/>
      <c r="D124" s="104"/>
      <c r="E124" s="104"/>
    </row>
    <row r="125" spans="1:5" x14ac:dyDescent="0.25">
      <c r="A125" s="104"/>
      <c r="B125" s="104"/>
      <c r="C125" s="104"/>
      <c r="D125" s="104"/>
      <c r="E125" s="104"/>
    </row>
    <row r="126" spans="1:5" x14ac:dyDescent="0.25">
      <c r="A126" s="104"/>
      <c r="B126" s="104"/>
      <c r="C126" s="104"/>
      <c r="D126" s="104"/>
      <c r="E126" s="104"/>
    </row>
    <row r="127" spans="1:5" x14ac:dyDescent="0.25">
      <c r="A127" s="104"/>
      <c r="B127" s="104"/>
      <c r="C127" s="104"/>
      <c r="D127" s="104"/>
      <c r="E127" s="104"/>
    </row>
    <row r="128" spans="1:5" x14ac:dyDescent="0.25">
      <c r="A128" s="104"/>
      <c r="B128" s="104"/>
      <c r="C128" s="104"/>
      <c r="D128" s="104"/>
      <c r="E128" s="104"/>
    </row>
    <row r="129" spans="1:5" x14ac:dyDescent="0.25">
      <c r="A129" s="104"/>
      <c r="B129" s="104"/>
      <c r="C129" s="104"/>
      <c r="D129" s="104"/>
      <c r="E129" s="104"/>
    </row>
    <row r="130" spans="1:5" x14ac:dyDescent="0.25">
      <c r="A130" s="104"/>
      <c r="B130" s="104"/>
      <c r="C130" s="104"/>
      <c r="D130" s="104"/>
      <c r="E130" s="104"/>
    </row>
    <row r="131" spans="1:5" x14ac:dyDescent="0.25">
      <c r="A131" s="104"/>
      <c r="B131" s="104"/>
      <c r="C131" s="104"/>
      <c r="D131" s="104"/>
      <c r="E131" s="104"/>
    </row>
    <row r="132" spans="1:5" x14ac:dyDescent="0.25">
      <c r="A132" s="104"/>
      <c r="B132" s="104"/>
      <c r="C132" s="104"/>
      <c r="D132" s="104"/>
      <c r="E132" s="104"/>
    </row>
    <row r="133" spans="1:5" x14ac:dyDescent="0.25">
      <c r="A133" s="104"/>
      <c r="B133" s="104"/>
      <c r="C133" s="104"/>
      <c r="D133" s="104"/>
      <c r="E133" s="104"/>
    </row>
    <row r="134" spans="1:5" x14ac:dyDescent="0.25">
      <c r="A134" s="104"/>
      <c r="B134" s="104"/>
      <c r="C134" s="104"/>
      <c r="D134" s="104"/>
      <c r="E134" s="104"/>
    </row>
    <row r="135" spans="1:5" x14ac:dyDescent="0.25">
      <c r="A135" s="104"/>
      <c r="B135" s="104"/>
      <c r="C135" s="104"/>
      <c r="D135" s="104"/>
      <c r="E135" s="104"/>
    </row>
    <row r="136" spans="1:5" x14ac:dyDescent="0.25">
      <c r="A136" s="104"/>
      <c r="B136" s="104"/>
      <c r="C136" s="104"/>
      <c r="D136" s="104"/>
      <c r="E136" s="104"/>
    </row>
    <row r="137" spans="1:5" x14ac:dyDescent="0.25">
      <c r="A137" s="104"/>
      <c r="B137" s="104"/>
      <c r="C137" s="104"/>
      <c r="D137" s="104"/>
      <c r="E137" s="104"/>
    </row>
    <row r="138" spans="1:5" x14ac:dyDescent="0.25">
      <c r="A138" s="104"/>
      <c r="B138" s="104"/>
      <c r="C138" s="104"/>
      <c r="D138" s="104"/>
      <c r="E138" s="104"/>
    </row>
    <row r="139" spans="1:5" x14ac:dyDescent="0.25">
      <c r="A139" s="104"/>
      <c r="B139" s="104"/>
      <c r="C139" s="104"/>
      <c r="D139" s="104"/>
      <c r="E139" s="104"/>
    </row>
    <row r="140" spans="1:5" x14ac:dyDescent="0.25">
      <c r="A140" s="104"/>
      <c r="B140" s="104"/>
      <c r="C140" s="104"/>
      <c r="D140" s="104"/>
      <c r="E140" s="104"/>
    </row>
    <row r="141" spans="1:5" x14ac:dyDescent="0.25">
      <c r="A141" s="104"/>
      <c r="B141" s="104"/>
      <c r="C141" s="104"/>
      <c r="D141" s="104"/>
      <c r="E141" s="104"/>
    </row>
    <row r="142" spans="1:5" x14ac:dyDescent="0.25">
      <c r="A142" s="104"/>
      <c r="B142" s="104"/>
      <c r="C142" s="104"/>
      <c r="D142" s="104"/>
      <c r="E142" s="104"/>
    </row>
    <row r="143" spans="1:5" x14ac:dyDescent="0.25">
      <c r="A143" s="104"/>
      <c r="B143" s="104"/>
      <c r="C143" s="104"/>
      <c r="D143" s="104"/>
      <c r="E143" s="104"/>
    </row>
    <row r="144" spans="1:5" x14ac:dyDescent="0.25">
      <c r="A144" s="104"/>
      <c r="B144" s="104"/>
      <c r="C144" s="104"/>
      <c r="D144" s="104"/>
      <c r="E144" s="104"/>
    </row>
    <row r="145" spans="1:5" x14ac:dyDescent="0.25">
      <c r="A145" s="104"/>
      <c r="B145" s="104"/>
      <c r="C145" s="104"/>
      <c r="D145" s="104"/>
      <c r="E145" s="104"/>
    </row>
    <row r="146" spans="1:5" x14ac:dyDescent="0.25">
      <c r="A146" s="104"/>
      <c r="B146" s="104"/>
      <c r="C146" s="104"/>
      <c r="D146" s="104"/>
      <c r="E146" s="104"/>
    </row>
    <row r="147" spans="1:5" x14ac:dyDescent="0.25">
      <c r="A147" s="104"/>
      <c r="B147" s="104"/>
      <c r="C147" s="104"/>
      <c r="D147" s="104"/>
      <c r="E147" s="104"/>
    </row>
    <row r="148" spans="1:5" x14ac:dyDescent="0.25">
      <c r="A148" s="104"/>
      <c r="B148" s="104"/>
      <c r="C148" s="104"/>
      <c r="D148" s="104"/>
      <c r="E148" s="104"/>
    </row>
    <row r="149" spans="1:5" x14ac:dyDescent="0.25">
      <c r="A149" s="104"/>
      <c r="B149" s="104"/>
      <c r="C149" s="104"/>
      <c r="D149" s="104"/>
      <c r="E149" s="104"/>
    </row>
    <row r="150" spans="1:5" x14ac:dyDescent="0.25">
      <c r="A150" s="104"/>
      <c r="B150" s="104"/>
      <c r="C150" s="104"/>
      <c r="D150" s="104"/>
      <c r="E150" s="104"/>
    </row>
    <row r="151" spans="1:5" x14ac:dyDescent="0.25">
      <c r="A151" s="104"/>
      <c r="B151" s="104"/>
      <c r="C151" s="104"/>
      <c r="D151" s="104"/>
      <c r="E151" s="104"/>
    </row>
    <row r="152" spans="1:5" x14ac:dyDescent="0.25">
      <c r="A152" s="104"/>
      <c r="B152" s="104"/>
      <c r="C152" s="104"/>
      <c r="D152" s="104"/>
      <c r="E152" s="104"/>
    </row>
    <row r="153" spans="1:5" x14ac:dyDescent="0.25">
      <c r="A153" s="104"/>
      <c r="B153" s="104"/>
      <c r="C153" s="104"/>
      <c r="D153" s="104"/>
      <c r="E153" s="104"/>
    </row>
    <row r="154" spans="1:5" x14ac:dyDescent="0.25">
      <c r="A154" s="104"/>
      <c r="B154" s="104"/>
      <c r="C154" s="104"/>
      <c r="D154" s="104"/>
      <c r="E154" s="104"/>
    </row>
    <row r="155" spans="1:5" x14ac:dyDescent="0.25">
      <c r="A155" s="104"/>
      <c r="B155" s="104"/>
      <c r="C155" s="104"/>
      <c r="D155" s="104"/>
      <c r="E155" s="104"/>
    </row>
    <row r="156" spans="1:5" x14ac:dyDescent="0.25">
      <c r="A156" s="104"/>
      <c r="B156" s="104"/>
      <c r="C156" s="104"/>
      <c r="D156" s="104"/>
      <c r="E156" s="104"/>
    </row>
    <row r="157" spans="1:5" x14ac:dyDescent="0.25">
      <c r="A157" s="104"/>
      <c r="B157" s="104"/>
      <c r="C157" s="104"/>
      <c r="D157" s="104"/>
      <c r="E157" s="104"/>
    </row>
    <row r="158" spans="1:5" x14ac:dyDescent="0.25">
      <c r="A158" s="104"/>
      <c r="B158" s="104"/>
      <c r="C158" s="104"/>
      <c r="D158" s="104"/>
      <c r="E158" s="104"/>
    </row>
    <row r="159" spans="1:5" x14ac:dyDescent="0.25">
      <c r="A159" s="104"/>
      <c r="B159" s="104"/>
      <c r="C159" s="104"/>
      <c r="D159" s="104"/>
      <c r="E159" s="104"/>
    </row>
    <row r="160" spans="1:5" x14ac:dyDescent="0.25">
      <c r="A160" s="104"/>
      <c r="B160" s="104"/>
      <c r="C160" s="104"/>
      <c r="D160" s="104"/>
      <c r="E160" s="104"/>
    </row>
    <row r="161" spans="1:5" x14ac:dyDescent="0.25">
      <c r="A161" s="104"/>
      <c r="B161" s="104"/>
      <c r="C161" s="104"/>
      <c r="D161" s="104"/>
      <c r="E161" s="104"/>
    </row>
    <row r="162" spans="1:5" x14ac:dyDescent="0.25">
      <c r="A162" s="104"/>
      <c r="B162" s="104"/>
      <c r="C162" s="104"/>
      <c r="D162" s="104"/>
      <c r="E162" s="104"/>
    </row>
    <row r="163" spans="1:5" x14ac:dyDescent="0.25">
      <c r="A163" s="104"/>
      <c r="B163" s="104"/>
      <c r="C163" s="104"/>
      <c r="D163" s="104"/>
      <c r="E163" s="104"/>
    </row>
    <row r="164" spans="1:5" x14ac:dyDescent="0.25">
      <c r="A164" s="104"/>
      <c r="B164" s="104"/>
      <c r="C164" s="104"/>
      <c r="D164" s="104"/>
      <c r="E164" s="104"/>
    </row>
    <row r="165" spans="1:5" x14ac:dyDescent="0.25">
      <c r="A165" s="104"/>
      <c r="B165" s="104"/>
      <c r="C165" s="104"/>
      <c r="D165" s="104"/>
      <c r="E165" s="104"/>
    </row>
    <row r="166" spans="1:5" x14ac:dyDescent="0.25">
      <c r="A166" s="104"/>
      <c r="B166" s="104"/>
      <c r="C166" s="104"/>
      <c r="D166" s="104"/>
      <c r="E166" s="104"/>
    </row>
    <row r="167" spans="1:5" x14ac:dyDescent="0.25">
      <c r="A167" s="104"/>
      <c r="B167" s="104"/>
      <c r="C167" s="104"/>
      <c r="D167" s="104"/>
      <c r="E167" s="104"/>
    </row>
    <row r="168" spans="1:5" x14ac:dyDescent="0.25">
      <c r="A168" s="104"/>
      <c r="B168" s="104"/>
      <c r="C168" s="104"/>
      <c r="D168" s="104"/>
      <c r="E168" s="104"/>
    </row>
    <row r="169" spans="1:5" x14ac:dyDescent="0.25">
      <c r="A169" s="104"/>
      <c r="B169" s="104"/>
      <c r="C169" s="104"/>
      <c r="D169" s="104"/>
      <c r="E169" s="104"/>
    </row>
    <row r="170" spans="1:5" x14ac:dyDescent="0.25">
      <c r="A170" s="104"/>
      <c r="B170" s="104"/>
      <c r="C170" s="104"/>
      <c r="D170" s="104"/>
      <c r="E170" s="104"/>
    </row>
    <row r="171" spans="1:5" x14ac:dyDescent="0.25">
      <c r="A171" s="104"/>
      <c r="B171" s="104"/>
      <c r="C171" s="104"/>
      <c r="D171" s="104"/>
      <c r="E171" s="104"/>
    </row>
    <row r="172" spans="1:5" x14ac:dyDescent="0.25">
      <c r="A172" s="104"/>
      <c r="B172" s="104"/>
      <c r="C172" s="104"/>
      <c r="D172" s="104"/>
      <c r="E172" s="104"/>
    </row>
    <row r="173" spans="1:5" x14ac:dyDescent="0.25">
      <c r="A173" s="104"/>
      <c r="B173" s="104"/>
      <c r="C173" s="104"/>
      <c r="D173" s="104"/>
      <c r="E173" s="104"/>
    </row>
    <row r="174" spans="1:5" x14ac:dyDescent="0.25">
      <c r="A174" s="104"/>
      <c r="B174" s="104"/>
      <c r="C174" s="104"/>
      <c r="D174" s="104"/>
      <c r="E174" s="104"/>
    </row>
    <row r="175" spans="1:5" x14ac:dyDescent="0.25">
      <c r="A175" s="104"/>
      <c r="B175" s="104"/>
      <c r="C175" s="104"/>
      <c r="D175" s="104"/>
      <c r="E175" s="104"/>
    </row>
    <row r="176" spans="1:5" x14ac:dyDescent="0.25">
      <c r="A176" s="104"/>
      <c r="B176" s="104"/>
      <c r="C176" s="104"/>
      <c r="D176" s="104"/>
      <c r="E176" s="104"/>
    </row>
    <row r="177" spans="1:5" x14ac:dyDescent="0.25">
      <c r="A177" s="104"/>
      <c r="B177" s="104"/>
      <c r="C177" s="104"/>
      <c r="D177" s="104"/>
      <c r="E177" s="104"/>
    </row>
    <row r="178" spans="1:5" x14ac:dyDescent="0.25">
      <c r="A178" s="104"/>
      <c r="B178" s="104"/>
      <c r="C178" s="104"/>
      <c r="D178" s="104"/>
      <c r="E178" s="104"/>
    </row>
    <row r="179" spans="1:5" x14ac:dyDescent="0.25">
      <c r="A179" s="104"/>
      <c r="B179" s="104"/>
      <c r="C179" s="104"/>
      <c r="D179" s="104"/>
      <c r="E179" s="104"/>
    </row>
    <row r="180" spans="1:5" x14ac:dyDescent="0.25">
      <c r="A180" s="104"/>
      <c r="B180" s="104"/>
      <c r="C180" s="104"/>
      <c r="D180" s="104"/>
      <c r="E180" s="104"/>
    </row>
    <row r="181" spans="1:5" x14ac:dyDescent="0.25">
      <c r="A181" s="104"/>
      <c r="B181" s="104"/>
      <c r="C181" s="104"/>
      <c r="D181" s="104"/>
      <c r="E181" s="104"/>
    </row>
    <row r="182" spans="1:5" x14ac:dyDescent="0.25">
      <c r="A182" s="104"/>
      <c r="B182" s="104"/>
      <c r="C182" s="104"/>
      <c r="D182" s="104"/>
      <c r="E182" s="104"/>
    </row>
    <row r="183" spans="1:5" x14ac:dyDescent="0.25">
      <c r="A183" s="104"/>
      <c r="B183" s="104"/>
      <c r="C183" s="104"/>
      <c r="D183" s="104"/>
      <c r="E183" s="104"/>
    </row>
    <row r="184" spans="1:5" x14ac:dyDescent="0.25">
      <c r="A184" s="104"/>
      <c r="B184" s="104"/>
      <c r="C184" s="104"/>
      <c r="D184" s="104"/>
      <c r="E184" s="104"/>
    </row>
    <row r="185" spans="1:5" x14ac:dyDescent="0.25">
      <c r="A185" s="104"/>
      <c r="B185" s="104"/>
      <c r="C185" s="104"/>
      <c r="D185" s="104"/>
      <c r="E185" s="104"/>
    </row>
    <row r="186" spans="1:5" x14ac:dyDescent="0.25">
      <c r="A186" s="104"/>
      <c r="B186" s="104"/>
      <c r="C186" s="104"/>
      <c r="D186" s="104"/>
      <c r="E186" s="104"/>
    </row>
    <row r="187" spans="1:5" x14ac:dyDescent="0.25">
      <c r="A187" s="104"/>
      <c r="B187" s="104"/>
      <c r="C187" s="104"/>
      <c r="D187" s="104"/>
      <c r="E187" s="104"/>
    </row>
    <row r="188" spans="1:5" x14ac:dyDescent="0.25">
      <c r="A188" s="104"/>
      <c r="B188" s="104"/>
      <c r="C188" s="104"/>
      <c r="D188" s="104"/>
      <c r="E188" s="104"/>
    </row>
    <row r="189" spans="1:5" x14ac:dyDescent="0.25">
      <c r="A189" s="104"/>
      <c r="B189" s="104"/>
      <c r="C189" s="104"/>
      <c r="D189" s="104"/>
      <c r="E189" s="104"/>
    </row>
    <row r="190" spans="1:5" x14ac:dyDescent="0.25">
      <c r="A190" s="104"/>
      <c r="B190" s="104"/>
      <c r="C190" s="104"/>
      <c r="D190" s="104"/>
      <c r="E190" s="104"/>
    </row>
    <row r="191" spans="1:5" x14ac:dyDescent="0.25">
      <c r="A191" s="104"/>
      <c r="B191" s="104"/>
      <c r="C191" s="104"/>
      <c r="D191" s="104"/>
      <c r="E191" s="104"/>
    </row>
    <row r="192" spans="1:5" x14ac:dyDescent="0.25">
      <c r="A192" s="104"/>
      <c r="B192" s="104"/>
      <c r="C192" s="104"/>
      <c r="D192" s="104"/>
      <c r="E192" s="104"/>
    </row>
    <row r="193" spans="1:5" x14ac:dyDescent="0.25">
      <c r="A193" s="104"/>
      <c r="B193" s="104"/>
      <c r="C193" s="104"/>
      <c r="D193" s="104"/>
      <c r="E193" s="104"/>
    </row>
    <row r="194" spans="1:5" x14ac:dyDescent="0.25">
      <c r="A194" s="104"/>
      <c r="B194" s="104"/>
      <c r="C194" s="104"/>
      <c r="D194" s="104"/>
      <c r="E194" s="104"/>
    </row>
    <row r="195" spans="1:5" x14ac:dyDescent="0.25">
      <c r="A195" s="104"/>
      <c r="B195" s="104"/>
      <c r="C195" s="104"/>
      <c r="D195" s="104"/>
      <c r="E195" s="104"/>
    </row>
    <row r="196" spans="1:5" x14ac:dyDescent="0.25">
      <c r="A196" s="104"/>
      <c r="B196" s="104"/>
      <c r="C196" s="104"/>
      <c r="D196" s="104"/>
      <c r="E196" s="104"/>
    </row>
    <row r="197" spans="1:5" x14ac:dyDescent="0.25">
      <c r="A197" s="104"/>
      <c r="B197" s="104"/>
      <c r="C197" s="104"/>
      <c r="D197" s="104"/>
      <c r="E197" s="104"/>
    </row>
    <row r="198" spans="1:5" x14ac:dyDescent="0.25">
      <c r="A198" s="104"/>
      <c r="B198" s="104"/>
      <c r="C198" s="104"/>
      <c r="D198" s="104"/>
      <c r="E198" s="104"/>
    </row>
    <row r="199" spans="1:5" x14ac:dyDescent="0.25">
      <c r="A199" s="104"/>
      <c r="B199" s="104"/>
      <c r="C199" s="104"/>
      <c r="D199" s="104"/>
      <c r="E199" s="104"/>
    </row>
    <row r="200" spans="1:5" x14ac:dyDescent="0.25">
      <c r="A200" s="104"/>
      <c r="B200" s="104"/>
      <c r="C200" s="104"/>
      <c r="D200" s="104"/>
      <c r="E200" s="104"/>
    </row>
    <row r="201" spans="1:5" x14ac:dyDescent="0.25">
      <c r="A201" s="104"/>
      <c r="B201" s="104"/>
      <c r="C201" s="104"/>
      <c r="D201" s="104"/>
      <c r="E201" s="104"/>
    </row>
    <row r="202" spans="1:5" x14ac:dyDescent="0.25">
      <c r="A202" s="104"/>
      <c r="B202" s="104"/>
      <c r="C202" s="104"/>
      <c r="D202" s="104"/>
      <c r="E202" s="104"/>
    </row>
    <row r="203" spans="1:5" x14ac:dyDescent="0.25">
      <c r="A203" s="104"/>
      <c r="B203" s="104"/>
      <c r="C203" s="104"/>
      <c r="D203" s="104"/>
      <c r="E203" s="104"/>
    </row>
    <row r="204" spans="1:5" x14ac:dyDescent="0.25">
      <c r="A204" s="104"/>
      <c r="B204" s="104"/>
      <c r="C204" s="104"/>
      <c r="D204" s="104"/>
      <c r="E204" s="104"/>
    </row>
    <row r="205" spans="1:5" x14ac:dyDescent="0.25">
      <c r="A205" s="104"/>
      <c r="B205" s="104"/>
      <c r="C205" s="104"/>
      <c r="D205" s="104"/>
      <c r="E205" s="104"/>
    </row>
    <row r="206" spans="1:5" x14ac:dyDescent="0.25">
      <c r="A206" s="104"/>
      <c r="B206" s="104"/>
      <c r="C206" s="104"/>
      <c r="D206" s="104"/>
      <c r="E206" s="104"/>
    </row>
    <row r="207" spans="1:5" x14ac:dyDescent="0.25">
      <c r="A207" s="104"/>
      <c r="B207" s="104"/>
      <c r="C207" s="104"/>
      <c r="D207" s="104"/>
      <c r="E207" s="104"/>
    </row>
    <row r="208" spans="1:5" x14ac:dyDescent="0.25">
      <c r="A208" s="104"/>
      <c r="B208" s="104"/>
      <c r="C208" s="104"/>
      <c r="D208" s="104"/>
      <c r="E208" s="104"/>
    </row>
    <row r="209" spans="1:5" x14ac:dyDescent="0.25">
      <c r="A209" s="104"/>
      <c r="B209" s="104"/>
      <c r="C209" s="104"/>
      <c r="D209" s="104"/>
      <c r="E209" s="104"/>
    </row>
    <row r="210" spans="1:5" x14ac:dyDescent="0.25">
      <c r="A210" s="104"/>
      <c r="B210" s="104"/>
      <c r="C210" s="104"/>
      <c r="D210" s="104"/>
      <c r="E210" s="104"/>
    </row>
    <row r="211" spans="1:5" x14ac:dyDescent="0.25">
      <c r="A211" s="104"/>
      <c r="B211" s="104"/>
      <c r="C211" s="104"/>
      <c r="D211" s="104"/>
      <c r="E211" s="104"/>
    </row>
    <row r="212" spans="1:5" x14ac:dyDescent="0.25">
      <c r="A212" s="104"/>
      <c r="B212" s="104"/>
      <c r="C212" s="104"/>
      <c r="D212" s="104"/>
      <c r="E212" s="104"/>
    </row>
    <row r="213" spans="1:5" x14ac:dyDescent="0.25">
      <c r="A213" s="104"/>
      <c r="B213" s="104"/>
      <c r="C213" s="104"/>
      <c r="D213" s="104"/>
      <c r="E213" s="104"/>
    </row>
    <row r="214" spans="1:5" x14ac:dyDescent="0.25">
      <c r="A214" s="104"/>
      <c r="B214" s="104"/>
      <c r="C214" s="104"/>
      <c r="D214" s="104"/>
      <c r="E214" s="104"/>
    </row>
    <row r="215" spans="1:5" x14ac:dyDescent="0.25">
      <c r="A215" s="104"/>
      <c r="B215" s="104"/>
      <c r="C215" s="104"/>
      <c r="D215" s="104"/>
      <c r="E215" s="104"/>
    </row>
    <row r="216" spans="1:5" x14ac:dyDescent="0.25">
      <c r="A216" s="104"/>
      <c r="B216" s="104"/>
      <c r="C216" s="104"/>
      <c r="D216" s="104"/>
      <c r="E216" s="104"/>
    </row>
    <row r="217" spans="1:5" x14ac:dyDescent="0.25">
      <c r="A217" s="104"/>
      <c r="B217" s="104"/>
      <c r="C217" s="104"/>
      <c r="D217" s="104"/>
      <c r="E217" s="104"/>
    </row>
    <row r="218" spans="1:5" x14ac:dyDescent="0.25">
      <c r="A218" s="104"/>
      <c r="B218" s="104"/>
      <c r="C218" s="104"/>
      <c r="D218" s="104"/>
      <c r="E218" s="104"/>
    </row>
    <row r="219" spans="1:5" x14ac:dyDescent="0.25">
      <c r="A219" s="104"/>
      <c r="B219" s="104"/>
      <c r="C219" s="104"/>
      <c r="D219" s="104"/>
      <c r="E219" s="104"/>
    </row>
    <row r="220" spans="1:5" x14ac:dyDescent="0.25">
      <c r="A220" s="104"/>
      <c r="B220" s="104"/>
      <c r="C220" s="104"/>
      <c r="D220" s="104"/>
      <c r="E220" s="104"/>
    </row>
    <row r="221" spans="1:5" x14ac:dyDescent="0.25">
      <c r="A221" s="104"/>
      <c r="B221" s="104"/>
      <c r="C221" s="104"/>
      <c r="D221" s="104"/>
      <c r="E221" s="104"/>
    </row>
    <row r="222" spans="1:5" x14ac:dyDescent="0.25">
      <c r="A222" s="104"/>
      <c r="B222" s="104"/>
      <c r="C222" s="104"/>
      <c r="D222" s="104"/>
      <c r="E222" s="104"/>
    </row>
    <row r="223" spans="1:5" x14ac:dyDescent="0.25">
      <c r="A223" s="104"/>
      <c r="B223" s="104"/>
      <c r="C223" s="104"/>
      <c r="D223" s="104"/>
      <c r="E223" s="104"/>
    </row>
    <row r="224" spans="1:5" x14ac:dyDescent="0.25">
      <c r="A224" s="104"/>
      <c r="B224" s="104"/>
      <c r="C224" s="104"/>
      <c r="D224" s="104"/>
      <c r="E224" s="104"/>
    </row>
    <row r="225" spans="1:5" x14ac:dyDescent="0.25">
      <c r="A225" s="104"/>
      <c r="B225" s="104"/>
      <c r="C225" s="104"/>
      <c r="D225" s="104"/>
      <c r="E225" s="104"/>
    </row>
    <row r="226" spans="1:5" x14ac:dyDescent="0.25">
      <c r="A226" s="104"/>
      <c r="B226" s="104"/>
      <c r="C226" s="104"/>
      <c r="D226" s="104"/>
      <c r="E226" s="104"/>
    </row>
    <row r="227" spans="1:5" x14ac:dyDescent="0.25">
      <c r="A227" s="104"/>
      <c r="B227" s="104"/>
      <c r="C227" s="104"/>
      <c r="D227" s="104"/>
      <c r="E227" s="104"/>
    </row>
    <row r="228" spans="1:5" x14ac:dyDescent="0.25">
      <c r="A228" s="104"/>
      <c r="B228" s="104"/>
      <c r="C228" s="104"/>
      <c r="D228" s="104"/>
      <c r="E228" s="104"/>
    </row>
    <row r="229" spans="1:5" x14ac:dyDescent="0.25">
      <c r="A229" s="104"/>
      <c r="B229" s="104"/>
      <c r="C229" s="104"/>
      <c r="D229" s="104"/>
      <c r="E229" s="104"/>
    </row>
    <row r="230" spans="1:5" x14ac:dyDescent="0.25">
      <c r="A230" s="104"/>
      <c r="B230" s="104"/>
      <c r="C230" s="104"/>
      <c r="D230" s="104"/>
      <c r="E230" s="104"/>
    </row>
    <row r="231" spans="1:5" x14ac:dyDescent="0.25">
      <c r="A231" s="104"/>
      <c r="B231" s="104"/>
      <c r="C231" s="104"/>
      <c r="D231" s="104"/>
      <c r="E231" s="104"/>
    </row>
    <row r="232" spans="1:5" x14ac:dyDescent="0.25">
      <c r="A232" s="104"/>
      <c r="B232" s="104"/>
      <c r="C232" s="104"/>
      <c r="D232" s="104"/>
      <c r="E232" s="104"/>
    </row>
    <row r="233" spans="1:5" x14ac:dyDescent="0.25">
      <c r="A233" s="104"/>
      <c r="B233" s="104"/>
      <c r="C233" s="104"/>
      <c r="D233" s="104"/>
      <c r="E233" s="104"/>
    </row>
    <row r="234" spans="1:5" x14ac:dyDescent="0.25">
      <c r="A234" s="104"/>
      <c r="B234" s="104"/>
      <c r="C234" s="104"/>
      <c r="D234" s="104"/>
      <c r="E234" s="104"/>
    </row>
    <row r="235" spans="1:5" x14ac:dyDescent="0.25">
      <c r="A235" s="104"/>
      <c r="B235" s="104"/>
      <c r="C235" s="104"/>
      <c r="D235" s="104"/>
      <c r="E235" s="104"/>
    </row>
    <row r="236" spans="1:5" x14ac:dyDescent="0.25">
      <c r="A236" s="104"/>
      <c r="B236" s="104"/>
      <c r="C236" s="104"/>
      <c r="D236" s="104"/>
      <c r="E236" s="104"/>
    </row>
    <row r="237" spans="1:5" x14ac:dyDescent="0.25">
      <c r="A237" s="104"/>
      <c r="B237" s="104"/>
      <c r="C237" s="104"/>
      <c r="D237" s="104"/>
      <c r="E237" s="104"/>
    </row>
    <row r="238" spans="1:5" x14ac:dyDescent="0.25">
      <c r="A238" s="104"/>
      <c r="B238" s="104"/>
      <c r="C238" s="104"/>
      <c r="D238" s="104"/>
      <c r="E238" s="104"/>
    </row>
    <row r="239" spans="1:5" x14ac:dyDescent="0.25">
      <c r="A239" s="104"/>
      <c r="B239" s="104"/>
      <c r="C239" s="104"/>
      <c r="D239" s="104"/>
      <c r="E239" s="104"/>
    </row>
    <row r="240" spans="1:5" x14ac:dyDescent="0.25">
      <c r="A240" s="104"/>
      <c r="B240" s="104"/>
      <c r="C240" s="104"/>
      <c r="D240" s="104"/>
      <c r="E240" s="104"/>
    </row>
    <row r="241" spans="1:5" x14ac:dyDescent="0.25">
      <c r="A241" s="104"/>
      <c r="B241" s="104"/>
      <c r="C241" s="104"/>
      <c r="D241" s="104"/>
      <c r="E241" s="104"/>
    </row>
    <row r="242" spans="1:5" x14ac:dyDescent="0.25">
      <c r="A242" s="104"/>
      <c r="B242" s="104"/>
      <c r="C242" s="104"/>
      <c r="D242" s="104"/>
      <c r="E242" s="104"/>
    </row>
    <row r="243" spans="1:5" x14ac:dyDescent="0.25">
      <c r="A243" s="104"/>
      <c r="B243" s="104"/>
      <c r="C243" s="104"/>
      <c r="D243" s="104"/>
      <c r="E243" s="104"/>
    </row>
    <row r="244" spans="1:5" x14ac:dyDescent="0.25">
      <c r="A244" s="104"/>
      <c r="B244" s="104"/>
      <c r="C244" s="104"/>
      <c r="D244" s="104"/>
      <c r="E244" s="104"/>
    </row>
    <row r="245" spans="1:5" x14ac:dyDescent="0.25">
      <c r="A245" s="104"/>
      <c r="B245" s="104"/>
      <c r="C245" s="104"/>
      <c r="D245" s="104"/>
      <c r="E245" s="104"/>
    </row>
    <row r="246" spans="1:5" x14ac:dyDescent="0.25">
      <c r="A246" s="104"/>
      <c r="B246" s="104"/>
      <c r="C246" s="104"/>
      <c r="D246" s="104"/>
      <c r="E246" s="104"/>
    </row>
    <row r="247" spans="1:5" x14ac:dyDescent="0.25">
      <c r="A247" s="104"/>
      <c r="B247" s="104"/>
      <c r="C247" s="104"/>
      <c r="D247" s="104"/>
      <c r="E247" s="104"/>
    </row>
    <row r="248" spans="1:5" x14ac:dyDescent="0.25">
      <c r="A248" s="104"/>
      <c r="B248" s="104"/>
      <c r="C248" s="104"/>
      <c r="D248" s="104"/>
      <c r="E248" s="104"/>
    </row>
    <row r="249" spans="1:5" x14ac:dyDescent="0.25">
      <c r="A249" s="104"/>
      <c r="B249" s="104"/>
      <c r="C249" s="104"/>
      <c r="D249" s="104"/>
      <c r="E249" s="104"/>
    </row>
    <row r="250" spans="1:5" x14ac:dyDescent="0.25">
      <c r="A250" s="104"/>
      <c r="B250" s="104"/>
      <c r="C250" s="104"/>
      <c r="D250" s="104"/>
      <c r="E250" s="104"/>
    </row>
    <row r="251" spans="1:5" x14ac:dyDescent="0.25">
      <c r="A251" s="104"/>
      <c r="B251" s="104"/>
      <c r="C251" s="104"/>
      <c r="D251" s="104"/>
      <c r="E251" s="104"/>
    </row>
    <row r="252" spans="1:5" x14ac:dyDescent="0.25">
      <c r="A252" s="104"/>
      <c r="B252" s="104"/>
      <c r="C252" s="104"/>
      <c r="D252" s="104"/>
      <c r="E252" s="104"/>
    </row>
    <row r="253" spans="1:5" x14ac:dyDescent="0.25">
      <c r="A253" s="104"/>
      <c r="B253" s="104"/>
      <c r="C253" s="104"/>
      <c r="D253" s="104"/>
      <c r="E253" s="104"/>
    </row>
    <row r="254" spans="1:5" x14ac:dyDescent="0.25">
      <c r="A254" s="104"/>
      <c r="B254" s="104"/>
      <c r="C254" s="104"/>
      <c r="D254" s="104"/>
      <c r="E254" s="104"/>
    </row>
    <row r="255" spans="1:5" x14ac:dyDescent="0.25">
      <c r="A255" s="104"/>
      <c r="B255" s="104"/>
      <c r="C255" s="104"/>
      <c r="D255" s="104"/>
      <c r="E255" s="104"/>
    </row>
    <row r="256" spans="1:5" x14ac:dyDescent="0.25">
      <c r="A256" s="104"/>
      <c r="B256" s="104"/>
      <c r="C256" s="104"/>
      <c r="D256" s="104"/>
      <c r="E256" s="104"/>
    </row>
    <row r="257" spans="1:5" x14ac:dyDescent="0.25">
      <c r="A257" s="104"/>
      <c r="B257" s="104"/>
      <c r="C257" s="104"/>
      <c r="D257" s="104"/>
      <c r="E257" s="104"/>
    </row>
    <row r="258" spans="1:5" x14ac:dyDescent="0.25">
      <c r="A258" s="104"/>
      <c r="B258" s="104"/>
      <c r="C258" s="104"/>
      <c r="D258" s="104"/>
      <c r="E258" s="104"/>
    </row>
    <row r="259" spans="1:5" x14ac:dyDescent="0.25">
      <c r="A259" s="104"/>
      <c r="B259" s="104"/>
      <c r="C259" s="104"/>
      <c r="D259" s="104"/>
      <c r="E259" s="104"/>
    </row>
    <row r="260" spans="1:5" x14ac:dyDescent="0.25">
      <c r="A260" s="104"/>
      <c r="B260" s="104"/>
      <c r="C260" s="104"/>
      <c r="D260" s="104"/>
      <c r="E260" s="104"/>
    </row>
    <row r="261" spans="1:5" x14ac:dyDescent="0.25">
      <c r="A261" s="104"/>
      <c r="B261" s="104"/>
      <c r="C261" s="104"/>
      <c r="D261" s="104"/>
      <c r="E261" s="104"/>
    </row>
    <row r="262" spans="1:5" x14ac:dyDescent="0.25">
      <c r="A262" s="104"/>
      <c r="B262" s="104"/>
      <c r="C262" s="104"/>
      <c r="D262" s="104"/>
      <c r="E262" s="104"/>
    </row>
    <row r="263" spans="1:5" x14ac:dyDescent="0.25">
      <c r="A263" s="104"/>
      <c r="B263" s="104"/>
      <c r="C263" s="104"/>
      <c r="D263" s="104"/>
      <c r="E263" s="104"/>
    </row>
    <row r="264" spans="1:5" x14ac:dyDescent="0.25">
      <c r="A264" s="104"/>
      <c r="B264" s="104"/>
      <c r="C264" s="104"/>
      <c r="D264" s="104"/>
      <c r="E264" s="104"/>
    </row>
    <row r="265" spans="1:5" x14ac:dyDescent="0.25">
      <c r="A265" s="104"/>
      <c r="B265" s="104"/>
      <c r="C265" s="104"/>
      <c r="D265" s="104"/>
      <c r="E265" s="104"/>
    </row>
    <row r="266" spans="1:5" x14ac:dyDescent="0.25">
      <c r="A266" s="104"/>
      <c r="B266" s="104"/>
      <c r="C266" s="104"/>
      <c r="D266" s="104"/>
      <c r="E266" s="104"/>
    </row>
    <row r="267" spans="1:5" x14ac:dyDescent="0.25">
      <c r="A267" s="104"/>
      <c r="B267" s="104"/>
      <c r="C267" s="104"/>
      <c r="D267" s="104"/>
      <c r="E267" s="104"/>
    </row>
    <row r="268" spans="1:5" x14ac:dyDescent="0.25">
      <c r="A268" s="104"/>
      <c r="B268" s="104"/>
      <c r="C268" s="104"/>
      <c r="D268" s="104"/>
      <c r="E268" s="104"/>
    </row>
    <row r="269" spans="1:5" x14ac:dyDescent="0.25">
      <c r="A269" s="104"/>
      <c r="B269" s="104"/>
      <c r="C269" s="104"/>
      <c r="D269" s="104"/>
      <c r="E269" s="104"/>
    </row>
    <row r="270" spans="1:5" x14ac:dyDescent="0.25">
      <c r="A270" s="104"/>
      <c r="B270" s="104"/>
      <c r="C270" s="104"/>
      <c r="D270" s="104"/>
      <c r="E270" s="104"/>
    </row>
    <row r="271" spans="1:5" x14ac:dyDescent="0.25">
      <c r="A271" s="104"/>
      <c r="B271" s="104"/>
      <c r="C271" s="104"/>
      <c r="D271" s="104"/>
      <c r="E271" s="104"/>
    </row>
    <row r="272" spans="1:5" x14ac:dyDescent="0.25">
      <c r="A272" s="104"/>
      <c r="B272" s="104"/>
      <c r="C272" s="104"/>
      <c r="D272" s="104"/>
      <c r="E272" s="104"/>
    </row>
    <row r="273" spans="1:5" x14ac:dyDescent="0.25">
      <c r="A273" s="104"/>
      <c r="B273" s="104"/>
      <c r="C273" s="104"/>
      <c r="D273" s="104"/>
      <c r="E273" s="104"/>
    </row>
    <row r="274" spans="1:5" x14ac:dyDescent="0.25">
      <c r="A274" s="104"/>
      <c r="B274" s="104"/>
      <c r="C274" s="104"/>
      <c r="D274" s="104"/>
      <c r="E274" s="104"/>
    </row>
    <row r="275" spans="1:5" x14ac:dyDescent="0.25">
      <c r="A275" s="104"/>
      <c r="B275" s="104"/>
      <c r="C275" s="104"/>
      <c r="D275" s="104"/>
      <c r="E275" s="104"/>
    </row>
    <row r="276" spans="1:5" x14ac:dyDescent="0.25">
      <c r="A276" s="104"/>
      <c r="B276" s="104"/>
      <c r="C276" s="104"/>
      <c r="D276" s="104"/>
      <c r="E276" s="104"/>
    </row>
    <row r="277" spans="1:5" x14ac:dyDescent="0.25">
      <c r="A277" s="104"/>
      <c r="B277" s="104"/>
      <c r="C277" s="104"/>
      <c r="D277" s="104"/>
      <c r="E277" s="104"/>
    </row>
    <row r="278" spans="1:5" x14ac:dyDescent="0.25">
      <c r="A278" s="104"/>
      <c r="B278" s="104"/>
      <c r="C278" s="104"/>
      <c r="D278" s="104"/>
      <c r="E278" s="104"/>
    </row>
    <row r="279" spans="1:5" x14ac:dyDescent="0.25">
      <c r="A279" s="104"/>
      <c r="B279" s="104"/>
      <c r="C279" s="104"/>
      <c r="D279" s="104"/>
      <c r="E279" s="104"/>
    </row>
    <row r="280" spans="1:5" x14ac:dyDescent="0.25">
      <c r="A280" s="104"/>
      <c r="B280" s="104"/>
      <c r="C280" s="104"/>
      <c r="D280" s="104"/>
      <c r="E280" s="104"/>
    </row>
    <row r="281" spans="1:5" x14ac:dyDescent="0.25">
      <c r="A281" s="104"/>
      <c r="B281" s="104"/>
      <c r="C281" s="104"/>
      <c r="D281" s="104"/>
      <c r="E281" s="104"/>
    </row>
    <row r="282" spans="1:5" x14ac:dyDescent="0.25">
      <c r="A282" s="104"/>
      <c r="B282" s="104"/>
      <c r="C282" s="104"/>
      <c r="D282" s="104"/>
      <c r="E282" s="104"/>
    </row>
    <row r="283" spans="1:5" x14ac:dyDescent="0.25">
      <c r="A283" s="104"/>
      <c r="B283" s="104"/>
      <c r="C283" s="104"/>
      <c r="D283" s="104"/>
      <c r="E283" s="104"/>
    </row>
    <row r="284" spans="1:5" x14ac:dyDescent="0.25">
      <c r="A284" s="104"/>
      <c r="B284" s="104"/>
      <c r="C284" s="104"/>
      <c r="D284" s="104"/>
      <c r="E284" s="104"/>
    </row>
    <row r="285" spans="1:5" x14ac:dyDescent="0.25">
      <c r="A285" s="104"/>
      <c r="B285" s="104"/>
      <c r="C285" s="104"/>
      <c r="D285" s="104"/>
      <c r="E285" s="104"/>
    </row>
    <row r="286" spans="1:5" x14ac:dyDescent="0.25">
      <c r="A286" s="104"/>
      <c r="B286" s="104"/>
      <c r="C286" s="104"/>
      <c r="D286" s="104"/>
      <c r="E286" s="104"/>
    </row>
    <row r="287" spans="1:5" x14ac:dyDescent="0.25">
      <c r="A287" s="104"/>
      <c r="B287" s="104"/>
      <c r="C287" s="104"/>
      <c r="D287" s="104"/>
      <c r="E287" s="104"/>
    </row>
    <row r="288" spans="1:5" x14ac:dyDescent="0.25">
      <c r="A288" s="104"/>
      <c r="B288" s="104"/>
      <c r="C288" s="104"/>
      <c r="D288" s="104"/>
      <c r="E288" s="104"/>
    </row>
    <row r="289" spans="1:5" x14ac:dyDescent="0.25">
      <c r="A289" s="104"/>
      <c r="B289" s="104"/>
      <c r="C289" s="104"/>
      <c r="D289" s="104"/>
      <c r="E289" s="104"/>
    </row>
    <row r="290" spans="1:5" x14ac:dyDescent="0.25">
      <c r="A290" s="104"/>
      <c r="B290" s="104"/>
      <c r="C290" s="104"/>
      <c r="D290" s="104"/>
      <c r="E290" s="104"/>
    </row>
    <row r="291" spans="1:5" x14ac:dyDescent="0.25">
      <c r="A291" s="104"/>
      <c r="B291" s="104"/>
      <c r="C291" s="104"/>
      <c r="D291" s="104"/>
      <c r="E291" s="104"/>
    </row>
    <row r="292" spans="1:5" x14ac:dyDescent="0.25">
      <c r="A292" s="104"/>
      <c r="B292" s="104"/>
      <c r="C292" s="104"/>
      <c r="D292" s="104"/>
      <c r="E292" s="104"/>
    </row>
    <row r="293" spans="1:5" x14ac:dyDescent="0.25">
      <c r="A293" s="104"/>
      <c r="B293" s="104"/>
      <c r="C293" s="104"/>
      <c r="D293" s="104"/>
      <c r="E293" s="104"/>
    </row>
    <row r="294" spans="1:5" x14ac:dyDescent="0.25">
      <c r="A294" s="104"/>
      <c r="B294" s="104"/>
      <c r="C294" s="104"/>
      <c r="D294" s="104"/>
      <c r="E294" s="104"/>
    </row>
    <row r="295" spans="1:5" x14ac:dyDescent="0.25">
      <c r="A295" s="104"/>
      <c r="B295" s="104"/>
      <c r="C295" s="104"/>
      <c r="D295" s="104"/>
      <c r="E295" s="104"/>
    </row>
    <row r="296" spans="1:5" x14ac:dyDescent="0.25">
      <c r="A296" s="104"/>
      <c r="B296" s="104"/>
      <c r="C296" s="104"/>
      <c r="D296" s="104"/>
      <c r="E296" s="104"/>
    </row>
    <row r="297" spans="1:5" x14ac:dyDescent="0.25">
      <c r="A297" s="104"/>
      <c r="B297" s="104"/>
      <c r="C297" s="104"/>
      <c r="D297" s="104"/>
      <c r="E297" s="104"/>
    </row>
    <row r="298" spans="1:5" x14ac:dyDescent="0.25">
      <c r="A298" s="104"/>
      <c r="B298" s="104"/>
      <c r="C298" s="104"/>
      <c r="D298" s="104"/>
      <c r="E298" s="104"/>
    </row>
    <row r="299" spans="1:5" x14ac:dyDescent="0.25">
      <c r="A299" s="104"/>
      <c r="B299" s="104"/>
      <c r="C299" s="104"/>
      <c r="D299" s="104"/>
      <c r="E299" s="104"/>
    </row>
    <row r="300" spans="1:5" x14ac:dyDescent="0.25">
      <c r="A300" s="104"/>
      <c r="B300" s="104"/>
      <c r="C300" s="104"/>
      <c r="D300" s="104"/>
      <c r="E300" s="104"/>
    </row>
    <row r="301" spans="1:5" x14ac:dyDescent="0.25">
      <c r="A301" s="104"/>
      <c r="B301" s="104"/>
      <c r="C301" s="104"/>
      <c r="D301" s="104"/>
      <c r="E301" s="104"/>
    </row>
    <row r="302" spans="1:5" x14ac:dyDescent="0.25">
      <c r="A302" s="104"/>
      <c r="B302" s="104"/>
      <c r="C302" s="104"/>
      <c r="D302" s="104"/>
      <c r="E302" s="104"/>
    </row>
    <row r="303" spans="1:5" x14ac:dyDescent="0.25">
      <c r="A303" s="104"/>
      <c r="B303" s="104"/>
      <c r="C303" s="104"/>
      <c r="D303" s="104"/>
      <c r="E303" s="104"/>
    </row>
    <row r="304" spans="1:5" x14ac:dyDescent="0.25">
      <c r="A304" s="104"/>
      <c r="B304" s="104"/>
      <c r="C304" s="104"/>
      <c r="D304" s="104"/>
      <c r="E304" s="104"/>
    </row>
    <row r="305" spans="1:5" x14ac:dyDescent="0.25">
      <c r="A305" s="104"/>
      <c r="B305" s="104"/>
      <c r="C305" s="104"/>
      <c r="D305" s="104"/>
      <c r="E305" s="104"/>
    </row>
    <row r="306" spans="1:5" x14ac:dyDescent="0.25">
      <c r="A306" s="104"/>
      <c r="B306" s="104"/>
      <c r="C306" s="104"/>
      <c r="D306" s="104"/>
      <c r="E306" s="104"/>
    </row>
    <row r="307" spans="1:5" x14ac:dyDescent="0.25">
      <c r="A307" s="104"/>
      <c r="B307" s="104"/>
      <c r="C307" s="104"/>
      <c r="D307" s="104"/>
      <c r="E307" s="104"/>
    </row>
    <row r="308" spans="1:5" x14ac:dyDescent="0.25">
      <c r="A308" s="104"/>
      <c r="B308" s="104"/>
      <c r="C308" s="104"/>
      <c r="D308" s="104"/>
      <c r="E308" s="104"/>
    </row>
    <row r="309" spans="1:5" x14ac:dyDescent="0.25">
      <c r="A309" s="104"/>
      <c r="B309" s="104"/>
      <c r="C309" s="104"/>
      <c r="D309" s="104"/>
      <c r="E309" s="104"/>
    </row>
    <row r="310" spans="1:5" x14ac:dyDescent="0.25">
      <c r="A310" s="104"/>
      <c r="B310" s="104"/>
      <c r="C310" s="104"/>
      <c r="D310" s="104"/>
      <c r="E310" s="104"/>
    </row>
    <row r="311" spans="1:5" x14ac:dyDescent="0.25">
      <c r="A311" s="104"/>
      <c r="B311" s="104"/>
      <c r="C311" s="104"/>
      <c r="D311" s="104"/>
      <c r="E311" s="104"/>
    </row>
    <row r="312" spans="1:5" x14ac:dyDescent="0.25">
      <c r="A312" s="104"/>
      <c r="B312" s="104"/>
      <c r="C312" s="104"/>
      <c r="D312" s="104"/>
      <c r="E312" s="104"/>
    </row>
    <row r="313" spans="1:5" x14ac:dyDescent="0.25">
      <c r="A313" s="104"/>
      <c r="B313" s="104"/>
      <c r="C313" s="104"/>
      <c r="D313" s="104"/>
      <c r="E313" s="104"/>
    </row>
    <row r="314" spans="1:5" x14ac:dyDescent="0.25">
      <c r="A314" s="104"/>
      <c r="B314" s="104"/>
      <c r="C314" s="104"/>
      <c r="D314" s="104"/>
      <c r="E314" s="104"/>
    </row>
    <row r="315" spans="1:5" x14ac:dyDescent="0.25">
      <c r="A315" s="104"/>
      <c r="B315" s="104"/>
      <c r="C315" s="104"/>
      <c r="D315" s="104"/>
      <c r="E315" s="104"/>
    </row>
    <row r="316" spans="1:5" x14ac:dyDescent="0.25">
      <c r="A316" s="104"/>
      <c r="B316" s="104"/>
      <c r="C316" s="104"/>
      <c r="D316" s="104"/>
      <c r="E316" s="104"/>
    </row>
    <row r="317" spans="1:5" x14ac:dyDescent="0.25">
      <c r="A317" s="104"/>
      <c r="B317" s="104"/>
      <c r="C317" s="104"/>
      <c r="D317" s="104"/>
      <c r="E317" s="104"/>
    </row>
    <row r="318" spans="1:5" x14ac:dyDescent="0.25">
      <c r="A318" s="104"/>
      <c r="B318" s="104"/>
      <c r="C318" s="104"/>
      <c r="D318" s="104"/>
      <c r="E318" s="104"/>
    </row>
    <row r="319" spans="1:5" x14ac:dyDescent="0.25">
      <c r="A319" s="104"/>
      <c r="B319" s="104"/>
      <c r="C319" s="104"/>
      <c r="D319" s="104"/>
      <c r="E319" s="104"/>
    </row>
    <row r="320" spans="1:5" x14ac:dyDescent="0.25">
      <c r="A320" s="104"/>
      <c r="B320" s="104"/>
      <c r="C320" s="104"/>
      <c r="D320" s="104"/>
      <c r="E320" s="104"/>
    </row>
    <row r="321" spans="1:5" x14ac:dyDescent="0.25">
      <c r="A321" s="104"/>
      <c r="B321" s="104"/>
      <c r="C321" s="104"/>
      <c r="D321" s="104"/>
      <c r="E321" s="104"/>
    </row>
    <row r="322" spans="1:5" x14ac:dyDescent="0.25">
      <c r="A322" s="104"/>
      <c r="B322" s="104"/>
      <c r="C322" s="104"/>
      <c r="D322" s="104"/>
      <c r="E322" s="104"/>
    </row>
    <row r="323" spans="1:5" x14ac:dyDescent="0.25">
      <c r="A323" s="104"/>
      <c r="B323" s="104"/>
      <c r="C323" s="104"/>
      <c r="D323" s="104"/>
      <c r="E323" s="104"/>
    </row>
    <row r="324" spans="1:5" x14ac:dyDescent="0.25">
      <c r="A324" s="104"/>
      <c r="B324" s="104"/>
      <c r="C324" s="104"/>
      <c r="D324" s="104"/>
      <c r="E324" s="104"/>
    </row>
    <row r="325" spans="1:5" x14ac:dyDescent="0.25">
      <c r="A325" s="104"/>
      <c r="B325" s="104"/>
      <c r="C325" s="104"/>
      <c r="D325" s="104"/>
      <c r="E325" s="104"/>
    </row>
    <row r="326" spans="1:5" x14ac:dyDescent="0.25">
      <c r="A326" s="104"/>
      <c r="B326" s="104"/>
      <c r="C326" s="104"/>
      <c r="D326" s="104"/>
      <c r="E326" s="104"/>
    </row>
    <row r="327" spans="1:5" x14ac:dyDescent="0.25">
      <c r="A327" s="104"/>
      <c r="B327" s="104"/>
      <c r="C327" s="104"/>
      <c r="D327" s="104"/>
      <c r="E327" s="104"/>
    </row>
    <row r="328" spans="1:5" x14ac:dyDescent="0.25">
      <c r="A328" s="104"/>
      <c r="B328" s="104"/>
      <c r="C328" s="104"/>
      <c r="D328" s="104"/>
      <c r="E328" s="104"/>
    </row>
    <row r="329" spans="1:5" x14ac:dyDescent="0.25">
      <c r="A329" s="104"/>
      <c r="B329" s="104"/>
      <c r="C329" s="104"/>
      <c r="D329" s="104"/>
      <c r="E329" s="104"/>
    </row>
    <row r="330" spans="1:5" x14ac:dyDescent="0.25">
      <c r="A330" s="104"/>
      <c r="B330" s="104"/>
      <c r="C330" s="104"/>
      <c r="D330" s="104"/>
      <c r="E330" s="104"/>
    </row>
    <row r="331" spans="1:5" x14ac:dyDescent="0.25">
      <c r="A331" s="104"/>
      <c r="B331" s="104"/>
      <c r="C331" s="104"/>
      <c r="D331" s="104"/>
      <c r="E331" s="104"/>
    </row>
    <row r="332" spans="1:5" x14ac:dyDescent="0.25">
      <c r="A332" s="104"/>
      <c r="B332" s="104"/>
      <c r="C332" s="104"/>
      <c r="D332" s="104"/>
      <c r="E332" s="104"/>
    </row>
    <row r="333" spans="1:5" x14ac:dyDescent="0.25">
      <c r="A333" s="104"/>
      <c r="B333" s="104"/>
      <c r="C333" s="104"/>
      <c r="D333" s="104"/>
      <c r="E333" s="104"/>
    </row>
    <row r="334" spans="1:5" x14ac:dyDescent="0.25">
      <c r="A334" s="104"/>
      <c r="B334" s="104"/>
      <c r="C334" s="104"/>
      <c r="D334" s="104"/>
      <c r="E334" s="104"/>
    </row>
    <row r="335" spans="1:5" x14ac:dyDescent="0.25">
      <c r="A335" s="104"/>
      <c r="B335" s="104"/>
      <c r="C335" s="104"/>
      <c r="D335" s="104"/>
      <c r="E335" s="104"/>
    </row>
    <row r="336" spans="1:5" x14ac:dyDescent="0.25">
      <c r="A336" s="104"/>
      <c r="B336" s="104"/>
      <c r="C336" s="104"/>
      <c r="D336" s="104"/>
      <c r="E336" s="104"/>
    </row>
    <row r="337" spans="1:5" x14ac:dyDescent="0.25">
      <c r="A337" s="104"/>
      <c r="B337" s="104"/>
      <c r="C337" s="104"/>
      <c r="D337" s="104"/>
      <c r="E337" s="104"/>
    </row>
    <row r="338" spans="1:5" x14ac:dyDescent="0.25">
      <c r="A338" s="104"/>
      <c r="B338" s="104"/>
      <c r="C338" s="104"/>
      <c r="D338" s="104"/>
      <c r="E338" s="104"/>
    </row>
    <row r="339" spans="1:5" x14ac:dyDescent="0.25">
      <c r="A339" s="104"/>
      <c r="B339" s="104"/>
      <c r="C339" s="104"/>
      <c r="D339" s="104"/>
      <c r="E339" s="104"/>
    </row>
    <row r="340" spans="1:5" x14ac:dyDescent="0.25">
      <c r="A340" s="104"/>
      <c r="B340" s="104"/>
      <c r="C340" s="104"/>
      <c r="D340" s="104"/>
      <c r="E340" s="104"/>
    </row>
    <row r="341" spans="1:5" x14ac:dyDescent="0.25">
      <c r="A341" s="104"/>
      <c r="B341" s="104"/>
      <c r="C341" s="104"/>
      <c r="D341" s="104"/>
      <c r="E341" s="104"/>
    </row>
    <row r="342" spans="1:5" x14ac:dyDescent="0.25">
      <c r="A342" s="104"/>
      <c r="B342" s="104"/>
      <c r="C342" s="104"/>
      <c r="D342" s="104"/>
      <c r="E342" s="104"/>
    </row>
    <row r="343" spans="1:5" x14ac:dyDescent="0.25">
      <c r="A343" s="104"/>
      <c r="B343" s="104"/>
      <c r="C343" s="104"/>
      <c r="D343" s="104"/>
      <c r="E343" s="104"/>
    </row>
    <row r="344" spans="1:5" x14ac:dyDescent="0.25">
      <c r="A344" s="104"/>
      <c r="B344" s="104"/>
      <c r="C344" s="104"/>
      <c r="D344" s="104"/>
      <c r="E344" s="104"/>
    </row>
    <row r="345" spans="1:5" x14ac:dyDescent="0.25">
      <c r="A345" s="104"/>
      <c r="B345" s="104"/>
      <c r="C345" s="104"/>
      <c r="D345" s="104"/>
      <c r="E345" s="104"/>
    </row>
    <row r="346" spans="1:5" x14ac:dyDescent="0.25">
      <c r="A346" s="104"/>
      <c r="B346" s="104"/>
      <c r="C346" s="104"/>
      <c r="D346" s="104"/>
      <c r="E346" s="104"/>
    </row>
    <row r="347" spans="1:5" x14ac:dyDescent="0.25">
      <c r="A347" s="104"/>
      <c r="B347" s="104"/>
      <c r="C347" s="104"/>
      <c r="D347" s="104"/>
      <c r="E347" s="104"/>
    </row>
    <row r="348" spans="1:5" x14ac:dyDescent="0.25">
      <c r="A348" s="104"/>
      <c r="B348" s="104"/>
      <c r="C348" s="104"/>
      <c r="D348" s="104"/>
      <c r="E348" s="104"/>
    </row>
    <row r="349" spans="1:5" x14ac:dyDescent="0.25">
      <c r="A349" s="104"/>
      <c r="B349" s="104"/>
      <c r="C349" s="104"/>
      <c r="D349" s="104"/>
      <c r="E349" s="104"/>
    </row>
    <row r="350" spans="1:5" x14ac:dyDescent="0.25">
      <c r="A350" s="104"/>
      <c r="B350" s="104"/>
      <c r="C350" s="104"/>
      <c r="D350" s="104"/>
      <c r="E350" s="104"/>
    </row>
    <row r="351" spans="1:5" x14ac:dyDescent="0.25">
      <c r="A351" s="104"/>
      <c r="B351" s="104"/>
      <c r="C351" s="104"/>
      <c r="D351" s="104"/>
      <c r="E351" s="104"/>
    </row>
    <row r="352" spans="1:5" x14ac:dyDescent="0.25">
      <c r="A352" s="104"/>
      <c r="B352" s="104"/>
      <c r="C352" s="104"/>
      <c r="D352" s="104"/>
      <c r="E352" s="104"/>
    </row>
    <row r="353" spans="1:5" x14ac:dyDescent="0.25">
      <c r="A353" s="104"/>
      <c r="B353" s="104"/>
      <c r="C353" s="104"/>
      <c r="D353" s="104"/>
      <c r="E353" s="104"/>
    </row>
    <row r="354" spans="1:5" x14ac:dyDescent="0.25">
      <c r="A354" s="104"/>
      <c r="B354" s="104"/>
      <c r="C354" s="104"/>
      <c r="D354" s="104"/>
      <c r="E354" s="104"/>
    </row>
    <row r="355" spans="1:5" x14ac:dyDescent="0.25">
      <c r="A355" s="104"/>
      <c r="B355" s="104"/>
      <c r="C355" s="104"/>
      <c r="D355" s="104"/>
      <c r="E355" s="104"/>
    </row>
    <row r="356" spans="1:5" x14ac:dyDescent="0.25">
      <c r="A356" s="104"/>
      <c r="B356" s="104"/>
      <c r="C356" s="104"/>
      <c r="D356" s="104"/>
      <c r="E356" s="104"/>
    </row>
    <row r="357" spans="1:5" x14ac:dyDescent="0.25">
      <c r="A357" s="104"/>
      <c r="B357" s="104"/>
      <c r="C357" s="104"/>
      <c r="D357" s="104"/>
      <c r="E357" s="104"/>
    </row>
    <row r="358" spans="1:5" x14ac:dyDescent="0.25">
      <c r="A358" s="104"/>
      <c r="B358" s="104"/>
      <c r="C358" s="104"/>
      <c r="D358" s="104"/>
      <c r="E358" s="104"/>
    </row>
    <row r="359" spans="1:5" x14ac:dyDescent="0.25">
      <c r="A359" s="104"/>
      <c r="B359" s="104"/>
      <c r="C359" s="104"/>
      <c r="D359" s="104"/>
      <c r="E359" s="104"/>
    </row>
    <row r="360" spans="1:5" x14ac:dyDescent="0.25">
      <c r="A360" s="104"/>
      <c r="B360" s="104"/>
      <c r="C360" s="104"/>
      <c r="D360" s="104"/>
      <c r="E360" s="104"/>
    </row>
    <row r="361" spans="1:5" x14ac:dyDescent="0.25">
      <c r="A361" s="104"/>
      <c r="B361" s="104"/>
      <c r="C361" s="104"/>
      <c r="D361" s="104"/>
      <c r="E361" s="104"/>
    </row>
    <row r="362" spans="1:5" x14ac:dyDescent="0.25">
      <c r="A362" s="104"/>
      <c r="B362" s="104"/>
      <c r="C362" s="104"/>
      <c r="D362" s="104"/>
      <c r="E362" s="104"/>
    </row>
    <row r="363" spans="1:5" x14ac:dyDescent="0.25">
      <c r="A363" s="104"/>
      <c r="B363" s="104"/>
      <c r="C363" s="104"/>
      <c r="D363" s="104"/>
      <c r="E363" s="104"/>
    </row>
    <row r="364" spans="1:5" x14ac:dyDescent="0.25">
      <c r="A364" s="104"/>
      <c r="B364" s="104"/>
      <c r="C364" s="104"/>
      <c r="D364" s="104"/>
      <c r="E364" s="104"/>
    </row>
    <row r="365" spans="1:5" x14ac:dyDescent="0.25">
      <c r="A365" s="104"/>
      <c r="B365" s="104"/>
      <c r="C365" s="104"/>
      <c r="D365" s="104"/>
      <c r="E365" s="104"/>
    </row>
    <row r="366" spans="1:5" x14ac:dyDescent="0.25">
      <c r="A366" s="104"/>
      <c r="B366" s="104"/>
      <c r="C366" s="104"/>
      <c r="D366" s="104"/>
      <c r="E366" s="104"/>
    </row>
    <row r="367" spans="1:5" x14ac:dyDescent="0.25">
      <c r="A367" s="104"/>
      <c r="B367" s="104"/>
      <c r="C367" s="104"/>
      <c r="D367" s="104"/>
      <c r="E367" s="104"/>
    </row>
    <row r="368" spans="1:5" x14ac:dyDescent="0.25">
      <c r="A368" s="104"/>
      <c r="B368" s="104"/>
      <c r="C368" s="104"/>
      <c r="D368" s="104"/>
      <c r="E368" s="104"/>
    </row>
    <row r="369" spans="1:5" x14ac:dyDescent="0.25">
      <c r="A369" s="104"/>
      <c r="B369" s="104"/>
      <c r="C369" s="104"/>
      <c r="D369" s="104"/>
      <c r="E369" s="104"/>
    </row>
    <row r="370" spans="1:5" x14ac:dyDescent="0.25">
      <c r="A370" s="104"/>
      <c r="B370" s="104"/>
      <c r="C370" s="104"/>
      <c r="D370" s="104"/>
      <c r="E370" s="104"/>
    </row>
    <row r="371" spans="1:5" x14ac:dyDescent="0.25">
      <c r="A371" s="104"/>
      <c r="B371" s="104"/>
      <c r="C371" s="104"/>
      <c r="D371" s="104"/>
      <c r="E371" s="104"/>
    </row>
    <row r="372" spans="1:5" x14ac:dyDescent="0.25">
      <c r="A372" s="104"/>
      <c r="B372" s="104"/>
      <c r="C372" s="104"/>
      <c r="D372" s="104"/>
      <c r="E372" s="104"/>
    </row>
    <row r="373" spans="1:5" x14ac:dyDescent="0.25">
      <c r="A373" s="104"/>
      <c r="B373" s="104"/>
      <c r="C373" s="104"/>
      <c r="D373" s="104"/>
      <c r="E373" s="104"/>
    </row>
    <row r="374" spans="1:5" x14ac:dyDescent="0.25">
      <c r="A374" s="104"/>
      <c r="B374" s="104"/>
      <c r="C374" s="104"/>
      <c r="D374" s="104"/>
      <c r="E374" s="104"/>
    </row>
    <row r="375" spans="1:5" x14ac:dyDescent="0.25">
      <c r="A375" s="104"/>
      <c r="B375" s="104"/>
      <c r="C375" s="104"/>
      <c r="D375" s="104"/>
      <c r="E375" s="104"/>
    </row>
    <row r="376" spans="1:5" x14ac:dyDescent="0.25">
      <c r="A376" s="104"/>
      <c r="B376" s="104"/>
      <c r="C376" s="104"/>
      <c r="D376" s="104"/>
      <c r="E376" s="104"/>
    </row>
    <row r="377" spans="1:5" x14ac:dyDescent="0.25">
      <c r="A377" s="104"/>
      <c r="B377" s="104"/>
      <c r="C377" s="104"/>
      <c r="D377" s="104"/>
      <c r="E377" s="104"/>
    </row>
    <row r="378" spans="1:5" x14ac:dyDescent="0.25">
      <c r="A378" s="104"/>
      <c r="B378" s="104"/>
      <c r="C378" s="104"/>
      <c r="D378" s="104"/>
      <c r="E378" s="104"/>
    </row>
    <row r="379" spans="1:5" x14ac:dyDescent="0.25">
      <c r="A379" s="104"/>
      <c r="B379" s="104"/>
      <c r="C379" s="104"/>
      <c r="D379" s="104"/>
      <c r="E379" s="104"/>
    </row>
    <row r="380" spans="1:5" x14ac:dyDescent="0.25">
      <c r="A380" s="104"/>
      <c r="B380" s="104"/>
      <c r="C380" s="104"/>
      <c r="D380" s="104"/>
      <c r="E380" s="104"/>
    </row>
    <row r="381" spans="1:5" x14ac:dyDescent="0.25">
      <c r="A381" s="104"/>
      <c r="B381" s="104"/>
      <c r="C381" s="104"/>
      <c r="D381" s="104"/>
      <c r="E381" s="104"/>
    </row>
    <row r="382" spans="1:5" x14ac:dyDescent="0.25">
      <c r="A382" s="104"/>
      <c r="B382" s="104"/>
      <c r="C382" s="104"/>
      <c r="D382" s="104"/>
      <c r="E382" s="104"/>
    </row>
    <row r="383" spans="1:5" x14ac:dyDescent="0.25">
      <c r="A383" s="104"/>
      <c r="B383" s="104"/>
      <c r="C383" s="104"/>
      <c r="D383" s="104"/>
      <c r="E383" s="104"/>
    </row>
    <row r="384" spans="1:5" x14ac:dyDescent="0.25">
      <c r="A384" s="104"/>
      <c r="B384" s="104"/>
      <c r="C384" s="104"/>
      <c r="D384" s="104"/>
      <c r="E384" s="104"/>
    </row>
    <row r="385" spans="1:5" x14ac:dyDescent="0.25">
      <c r="A385" s="104"/>
      <c r="B385" s="104"/>
      <c r="C385" s="104"/>
      <c r="D385" s="104"/>
      <c r="E385" s="104"/>
    </row>
    <row r="386" spans="1:5" x14ac:dyDescent="0.25">
      <c r="A386" s="104"/>
      <c r="B386" s="104"/>
      <c r="C386" s="104"/>
      <c r="D386" s="104"/>
      <c r="E386" s="104"/>
    </row>
    <row r="387" spans="1:5" x14ac:dyDescent="0.25">
      <c r="A387" s="104"/>
      <c r="B387" s="104"/>
      <c r="C387" s="104"/>
      <c r="D387" s="104"/>
      <c r="E387" s="104"/>
    </row>
    <row r="388" spans="1:5" x14ac:dyDescent="0.25">
      <c r="A388" s="104"/>
      <c r="B388" s="104"/>
      <c r="C388" s="104"/>
      <c r="D388" s="104"/>
      <c r="E388" s="104"/>
    </row>
    <row r="389" spans="1:5" x14ac:dyDescent="0.25">
      <c r="A389" s="104"/>
      <c r="B389" s="104"/>
      <c r="C389" s="104"/>
      <c r="D389" s="104"/>
      <c r="E389" s="104"/>
    </row>
    <row r="390" spans="1:5" x14ac:dyDescent="0.25">
      <c r="A390" s="104"/>
      <c r="B390" s="104"/>
      <c r="C390" s="104"/>
      <c r="D390" s="104"/>
      <c r="E390" s="104"/>
    </row>
    <row r="391" spans="1:5" x14ac:dyDescent="0.25">
      <c r="A391" s="104"/>
      <c r="B391" s="104"/>
      <c r="C391" s="104"/>
      <c r="D391" s="104"/>
      <c r="E391" s="104"/>
    </row>
    <row r="392" spans="1:5" x14ac:dyDescent="0.25">
      <c r="A392" s="104"/>
      <c r="B392" s="104"/>
      <c r="C392" s="104"/>
      <c r="D392" s="104"/>
      <c r="E392" s="104"/>
    </row>
    <row r="393" spans="1:5" x14ac:dyDescent="0.25">
      <c r="A393" s="104"/>
      <c r="B393" s="104"/>
      <c r="C393" s="104"/>
      <c r="D393" s="104"/>
      <c r="E393" s="104"/>
    </row>
    <row r="394" spans="1:5" x14ac:dyDescent="0.25">
      <c r="A394" s="104"/>
      <c r="B394" s="104"/>
      <c r="C394" s="104"/>
      <c r="D394" s="104"/>
      <c r="E394" s="104"/>
    </row>
    <row r="395" spans="1:5" x14ac:dyDescent="0.25">
      <c r="A395" s="104"/>
      <c r="B395" s="104"/>
      <c r="C395" s="104"/>
      <c r="D395" s="104"/>
      <c r="E395" s="104"/>
    </row>
    <row r="396" spans="1:5" x14ac:dyDescent="0.25">
      <c r="A396" s="104"/>
      <c r="B396" s="104"/>
      <c r="C396" s="104"/>
      <c r="D396" s="104"/>
      <c r="E396" s="104"/>
    </row>
    <row r="397" spans="1:5" x14ac:dyDescent="0.25">
      <c r="A397" s="104"/>
      <c r="B397" s="104"/>
      <c r="C397" s="104"/>
      <c r="D397" s="104"/>
      <c r="E397" s="104"/>
    </row>
    <row r="398" spans="1:5" x14ac:dyDescent="0.25">
      <c r="A398" s="104"/>
      <c r="B398" s="104"/>
      <c r="C398" s="104"/>
      <c r="D398" s="104"/>
      <c r="E398" s="104"/>
    </row>
    <row r="399" spans="1:5" x14ac:dyDescent="0.25">
      <c r="A399" s="104"/>
      <c r="B399" s="104"/>
      <c r="C399" s="104"/>
      <c r="D399" s="104"/>
      <c r="E399" s="104"/>
    </row>
    <row r="400" spans="1:5" x14ac:dyDescent="0.25">
      <c r="A400" s="104"/>
      <c r="B400" s="104"/>
      <c r="C400" s="104"/>
      <c r="D400" s="104"/>
      <c r="E400" s="104"/>
    </row>
    <row r="401" spans="1:5" x14ac:dyDescent="0.25">
      <c r="A401" s="104"/>
      <c r="B401" s="104"/>
      <c r="C401" s="104"/>
      <c r="D401" s="104"/>
      <c r="E401" s="104"/>
    </row>
    <row r="402" spans="1:5" x14ac:dyDescent="0.25">
      <c r="A402" s="104"/>
      <c r="B402" s="104"/>
      <c r="C402" s="104"/>
      <c r="D402" s="104"/>
      <c r="E402" s="104"/>
    </row>
    <row r="403" spans="1:5" x14ac:dyDescent="0.25">
      <c r="A403" s="104"/>
      <c r="B403" s="104"/>
      <c r="C403" s="104"/>
      <c r="D403" s="104"/>
      <c r="E403" s="104"/>
    </row>
    <row r="404" spans="1:5" x14ac:dyDescent="0.25">
      <c r="A404" s="104"/>
      <c r="B404" s="104"/>
      <c r="C404" s="104"/>
      <c r="D404" s="104"/>
      <c r="E404" s="104"/>
    </row>
    <row r="405" spans="1:5" x14ac:dyDescent="0.25">
      <c r="B405" s="104"/>
      <c r="C405" s="104"/>
      <c r="D405" s="104"/>
      <c r="E405" s="104"/>
    </row>
    <row r="406" spans="1:5" x14ac:dyDescent="0.25">
      <c r="B406" s="104"/>
      <c r="C406" s="104"/>
      <c r="D406" s="104"/>
      <c r="E406" s="104"/>
    </row>
    <row r="407" spans="1:5" x14ac:dyDescent="0.25">
      <c r="B407" s="104"/>
      <c r="C407" s="104"/>
      <c r="D407" s="104"/>
      <c r="E407" s="104"/>
    </row>
    <row r="408" spans="1:5" x14ac:dyDescent="0.25">
      <c r="B408" s="104"/>
      <c r="C408" s="104"/>
      <c r="D408" s="104"/>
      <c r="E408" s="104"/>
    </row>
    <row r="409" spans="1:5" x14ac:dyDescent="0.25">
      <c r="B409" s="104"/>
      <c r="C409" s="104"/>
      <c r="D409" s="104"/>
      <c r="E409" s="104"/>
    </row>
    <row r="410" spans="1:5" x14ac:dyDescent="0.25">
      <c r="B410" s="104"/>
      <c r="C410" s="104"/>
      <c r="D410" s="104"/>
      <c r="E410" s="104"/>
    </row>
    <row r="411" spans="1:5" x14ac:dyDescent="0.25">
      <c r="B411" s="104"/>
      <c r="C411" s="104"/>
      <c r="D411" s="104"/>
      <c r="E411" s="104"/>
    </row>
    <row r="412" spans="1:5" x14ac:dyDescent="0.25">
      <c r="B412" s="104"/>
      <c r="C412" s="104"/>
      <c r="D412" s="104"/>
      <c r="E412" s="104"/>
    </row>
    <row r="413" spans="1:5" x14ac:dyDescent="0.25">
      <c r="B413" s="104"/>
      <c r="C413" s="104"/>
      <c r="D413" s="104"/>
      <c r="E413" s="104"/>
    </row>
    <row r="414" spans="1:5" x14ac:dyDescent="0.25">
      <c r="B414" s="104"/>
      <c r="C414" s="104"/>
      <c r="D414" s="104"/>
      <c r="E414" s="104"/>
    </row>
  </sheetData>
  <mergeCells count="5">
    <mergeCell ref="A9:A67"/>
    <mergeCell ref="A2:F3"/>
    <mergeCell ref="A6:F8"/>
    <mergeCell ref="B4:C5"/>
    <mergeCell ref="B1:C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AK331"/>
  <sheetViews>
    <sheetView showGridLines="0" zoomScale="70" zoomScaleNormal="70" workbookViewId="0">
      <selection activeCell="D10" sqref="D10"/>
    </sheetView>
  </sheetViews>
  <sheetFormatPr defaultColWidth="9" defaultRowHeight="12.75" x14ac:dyDescent="0.25"/>
  <cols>
    <col min="1" max="1" width="2.7109375" style="18" customWidth="1"/>
    <col min="2" max="2" width="36.140625" style="20" bestFit="1" customWidth="1"/>
    <col min="3" max="3" width="52" style="20" customWidth="1"/>
    <col min="4" max="4" width="50.140625" style="20" bestFit="1" customWidth="1"/>
    <col min="5" max="5" width="36.7109375" style="20" customWidth="1"/>
    <col min="6" max="6" width="11.28515625" style="20" customWidth="1"/>
    <col min="7" max="7" width="2.85546875" style="20" bestFit="1" customWidth="1"/>
    <col min="8" max="16384" width="9" style="20"/>
  </cols>
  <sheetData>
    <row r="1" spans="1:37" s="1" customFormat="1" ht="67.5" customHeight="1" x14ac:dyDescent="0.25">
      <c r="A1" s="10"/>
      <c r="B1" s="118" t="s">
        <v>601</v>
      </c>
      <c r="C1" s="118"/>
      <c r="D1" s="11"/>
      <c r="E1" s="11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7" s="6" customFormat="1" ht="13.15" customHeight="1" x14ac:dyDescent="0.25">
      <c r="A2" s="115"/>
      <c r="B2" s="115"/>
      <c r="C2" s="115"/>
      <c r="D2" s="115"/>
      <c r="E2" s="115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s="7" customFormat="1" ht="18" customHeight="1" x14ac:dyDescent="0.25">
      <c r="A3" s="115"/>
      <c r="B3" s="115"/>
      <c r="C3" s="115"/>
      <c r="D3" s="115"/>
      <c r="E3" s="115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s="6" customFormat="1" ht="14.25" customHeight="1" x14ac:dyDescent="0.25">
      <c r="A4" s="12"/>
      <c r="B4" s="119" t="s">
        <v>606</v>
      </c>
      <c r="C4" s="119"/>
      <c r="D4" s="15"/>
      <c r="E4" s="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 s="6" customFormat="1" ht="55.15" customHeight="1" x14ac:dyDescent="0.25">
      <c r="A5" s="12"/>
      <c r="B5" s="119"/>
      <c r="C5" s="119"/>
      <c r="D5" s="16"/>
      <c r="E5" s="8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 s="26" customFormat="1" ht="15" x14ac:dyDescent="0.25">
      <c r="A6" s="22"/>
      <c r="B6" s="23"/>
      <c r="C6" s="24" t="str">
        <f>IFERROR(VLOOKUP(VLOOKUP(rngInvoice,#REF!,2,FALSE),#REF!,3,TRUE),"")</f>
        <v/>
      </c>
      <c r="D6" s="23"/>
      <c r="E6" s="25" t="str">
        <f>""&amp;IFERROR(VLOOKUP(VLOOKUP(rngInvoice,#REF!,2,FALSE),#REF!,9,FALSE),"")</f>
        <v/>
      </c>
    </row>
    <row r="7" spans="1:37" s="26" customFormat="1" ht="15" x14ac:dyDescent="0.25">
      <c r="A7" s="22"/>
      <c r="B7" s="27"/>
      <c r="C7" s="24" t="str">
        <f>IFERROR(VLOOKUP(VLOOKUP(rngInvoice,#REF!,2,FALSE),#REF!,6,FALSE)&amp;", "&amp; VLOOKUP(VLOOKUP(#REF!,#REF!,2,FALSE),#REF!,7,FALSE)&amp;" "&amp;VLOOKUP(VLOOKUP(#REF!,#REF!,2,FALSE),#REF!,8,FALSE),"")</f>
        <v/>
      </c>
      <c r="D7" s="28"/>
      <c r="E7" s="25" t="str">
        <f>""&amp;IFERROR(VLOOKUP(VLOOKUP(rngInvoice,#REF!,2,FALSE),#REF!,10,FALSE),"")</f>
        <v/>
      </c>
    </row>
    <row r="8" spans="1:37" ht="15.75" x14ac:dyDescent="0.25">
      <c r="B8" s="39"/>
      <c r="C8" s="29"/>
      <c r="D8" s="29"/>
      <c r="E8" s="29"/>
    </row>
    <row r="9" spans="1:37" s="30" customFormat="1" ht="38.25" customHeight="1" x14ac:dyDescent="0.25">
      <c r="B9" s="101" t="s">
        <v>0</v>
      </c>
      <c r="C9" s="102" t="s">
        <v>1</v>
      </c>
      <c r="D9" s="103" t="s">
        <v>2</v>
      </c>
      <c r="E9" s="102" t="s">
        <v>3</v>
      </c>
      <c r="G9" s="30" t="s">
        <v>125</v>
      </c>
    </row>
    <row r="10" spans="1:37" s="31" customFormat="1" ht="37.5" x14ac:dyDescent="0.25">
      <c r="B10" s="45" t="s">
        <v>425</v>
      </c>
      <c r="C10" s="46" t="s">
        <v>140</v>
      </c>
      <c r="D10" s="46" t="s">
        <v>36</v>
      </c>
      <c r="E10" s="46" t="s">
        <v>116</v>
      </c>
    </row>
    <row r="11" spans="1:37" s="32" customFormat="1" ht="93.75" x14ac:dyDescent="0.25">
      <c r="A11" s="35"/>
      <c r="B11" s="47" t="s">
        <v>426</v>
      </c>
      <c r="C11" s="42" t="s">
        <v>4</v>
      </c>
      <c r="D11" s="47" t="s">
        <v>5</v>
      </c>
      <c r="E11" s="42" t="s">
        <v>141</v>
      </c>
    </row>
    <row r="12" spans="1:37" s="32" customFormat="1" ht="75" x14ac:dyDescent="0.25">
      <c r="A12" s="36"/>
      <c r="B12" s="47" t="s">
        <v>426</v>
      </c>
      <c r="C12" s="42" t="s">
        <v>4</v>
      </c>
      <c r="D12" s="47" t="s">
        <v>6</v>
      </c>
      <c r="E12" s="42" t="s">
        <v>499</v>
      </c>
    </row>
    <row r="13" spans="1:37" s="32" customFormat="1" ht="37.5" x14ac:dyDescent="0.25">
      <c r="A13" s="33"/>
      <c r="B13" s="47" t="s">
        <v>426</v>
      </c>
      <c r="C13" s="42" t="s">
        <v>382</v>
      </c>
      <c r="D13" s="47" t="s">
        <v>6</v>
      </c>
      <c r="E13" s="42" t="s">
        <v>464</v>
      </c>
    </row>
    <row r="14" spans="1:37" s="32" customFormat="1" ht="56.25" x14ac:dyDescent="0.25">
      <c r="A14" s="33"/>
      <c r="B14" s="47" t="s">
        <v>426</v>
      </c>
      <c r="C14" s="42" t="s">
        <v>383</v>
      </c>
      <c r="D14" s="47" t="s">
        <v>5</v>
      </c>
      <c r="E14" s="42" t="s">
        <v>467</v>
      </c>
    </row>
    <row r="15" spans="1:37" s="32" customFormat="1" ht="18.75" x14ac:dyDescent="0.25">
      <c r="A15" s="36"/>
      <c r="B15" s="47" t="s">
        <v>426</v>
      </c>
      <c r="C15" s="42" t="s">
        <v>384</v>
      </c>
      <c r="D15" s="47" t="s">
        <v>5</v>
      </c>
      <c r="E15" s="47" t="s">
        <v>465</v>
      </c>
    </row>
    <row r="16" spans="1:37" s="32" customFormat="1" ht="37.5" x14ac:dyDescent="0.25">
      <c r="A16" s="36"/>
      <c r="B16" s="47" t="s">
        <v>426</v>
      </c>
      <c r="C16" s="42" t="s">
        <v>385</v>
      </c>
      <c r="D16" s="47" t="s">
        <v>5</v>
      </c>
      <c r="E16" s="42" t="s">
        <v>466</v>
      </c>
    </row>
    <row r="17" spans="1:5" s="32" customFormat="1" ht="56.25" x14ac:dyDescent="0.25">
      <c r="A17" s="36"/>
      <c r="B17" s="47" t="s">
        <v>426</v>
      </c>
      <c r="C17" s="42" t="s">
        <v>386</v>
      </c>
      <c r="D17" s="47" t="s">
        <v>5</v>
      </c>
      <c r="E17" s="42" t="s">
        <v>467</v>
      </c>
    </row>
    <row r="18" spans="1:5" s="32" customFormat="1" ht="75" x14ac:dyDescent="0.25">
      <c r="A18" s="35"/>
      <c r="B18" s="47" t="s">
        <v>427</v>
      </c>
      <c r="C18" s="42" t="s">
        <v>387</v>
      </c>
      <c r="D18" s="47" t="s">
        <v>5</v>
      </c>
      <c r="E18" s="42" t="s">
        <v>468</v>
      </c>
    </row>
    <row r="19" spans="1:5" s="32" customFormat="1" ht="37.5" x14ac:dyDescent="0.25">
      <c r="B19" s="42" t="s">
        <v>12</v>
      </c>
      <c r="C19" s="42" t="s">
        <v>530</v>
      </c>
      <c r="D19" s="47" t="s">
        <v>5</v>
      </c>
      <c r="E19" s="42" t="s">
        <v>504</v>
      </c>
    </row>
    <row r="20" spans="1:5" s="32" customFormat="1" ht="43.5" customHeight="1" x14ac:dyDescent="0.25">
      <c r="B20" s="42" t="s">
        <v>12</v>
      </c>
      <c r="C20" s="42" t="s">
        <v>500</v>
      </c>
      <c r="D20" s="42" t="s">
        <v>142</v>
      </c>
      <c r="E20" s="42" t="s">
        <v>501</v>
      </c>
    </row>
    <row r="21" spans="1:5" s="32" customFormat="1" ht="84" customHeight="1" x14ac:dyDescent="0.25">
      <c r="B21" s="42" t="s">
        <v>12</v>
      </c>
      <c r="C21" s="42" t="s">
        <v>502</v>
      </c>
      <c r="D21" s="42" t="s">
        <v>142</v>
      </c>
      <c r="E21" s="42" t="s">
        <v>503</v>
      </c>
    </row>
    <row r="22" spans="1:5" s="32" customFormat="1" ht="85.5" customHeight="1" x14ac:dyDescent="0.25">
      <c r="B22" s="42" t="s">
        <v>12</v>
      </c>
      <c r="C22" s="42" t="s">
        <v>529</v>
      </c>
      <c r="D22" s="47" t="s">
        <v>5</v>
      </c>
      <c r="E22" s="47" t="s">
        <v>13</v>
      </c>
    </row>
    <row r="23" spans="1:5" s="32" customFormat="1" ht="37.5" x14ac:dyDescent="0.25">
      <c r="B23" s="42" t="s">
        <v>12</v>
      </c>
      <c r="C23" s="42" t="s">
        <v>389</v>
      </c>
      <c r="D23" s="47" t="s">
        <v>5</v>
      </c>
      <c r="E23" s="42" t="s">
        <v>388</v>
      </c>
    </row>
    <row r="24" spans="1:5" s="32" customFormat="1" ht="18.75" x14ac:dyDescent="0.25">
      <c r="B24" s="47" t="s">
        <v>428</v>
      </c>
      <c r="C24" s="42" t="s">
        <v>7</v>
      </c>
      <c r="D24" s="47" t="s">
        <v>8</v>
      </c>
      <c r="E24" s="47" t="s">
        <v>9</v>
      </c>
    </row>
    <row r="25" spans="1:5" s="32" customFormat="1" ht="18.75" x14ac:dyDescent="0.25">
      <c r="B25" s="47" t="s">
        <v>144</v>
      </c>
      <c r="C25" s="42" t="s">
        <v>143</v>
      </c>
      <c r="D25" s="47" t="s">
        <v>36</v>
      </c>
      <c r="E25" s="47" t="s">
        <v>70</v>
      </c>
    </row>
    <row r="26" spans="1:5" s="32" customFormat="1" ht="37.5" x14ac:dyDescent="0.25">
      <c r="B26" s="47" t="s">
        <v>144</v>
      </c>
      <c r="C26" s="42" t="s">
        <v>145</v>
      </c>
      <c r="D26" s="47" t="s">
        <v>36</v>
      </c>
      <c r="E26" s="42" t="s">
        <v>146</v>
      </c>
    </row>
    <row r="27" spans="1:5" s="32" customFormat="1" ht="37.5" x14ac:dyDescent="0.25">
      <c r="B27" s="47" t="s">
        <v>144</v>
      </c>
      <c r="C27" s="42" t="s">
        <v>145</v>
      </c>
      <c r="D27" s="47" t="s">
        <v>5</v>
      </c>
      <c r="E27" s="42" t="s">
        <v>146</v>
      </c>
    </row>
    <row r="28" spans="1:5" s="32" customFormat="1" ht="75" x14ac:dyDescent="0.25">
      <c r="B28" s="47" t="s">
        <v>144</v>
      </c>
      <c r="C28" s="42" t="s">
        <v>558</v>
      </c>
      <c r="D28" s="47" t="s">
        <v>8</v>
      </c>
      <c r="E28" s="42" t="s">
        <v>147</v>
      </c>
    </row>
    <row r="29" spans="1:5" s="32" customFormat="1" ht="75" x14ac:dyDescent="0.25">
      <c r="B29" s="47" t="s">
        <v>429</v>
      </c>
      <c r="C29" s="42" t="s">
        <v>148</v>
      </c>
      <c r="D29" s="47" t="s">
        <v>8</v>
      </c>
      <c r="E29" s="42" t="s">
        <v>149</v>
      </c>
    </row>
    <row r="30" spans="1:5" s="32" customFormat="1" ht="93.75" x14ac:dyDescent="0.25">
      <c r="B30" s="47" t="s">
        <v>144</v>
      </c>
      <c r="C30" s="42" t="s">
        <v>150</v>
      </c>
      <c r="D30" s="47" t="s">
        <v>36</v>
      </c>
      <c r="E30" s="42" t="s">
        <v>505</v>
      </c>
    </row>
    <row r="31" spans="1:5" s="32" customFormat="1" ht="75" x14ac:dyDescent="0.25">
      <c r="B31" s="47" t="s">
        <v>144</v>
      </c>
      <c r="C31" s="42" t="s">
        <v>151</v>
      </c>
      <c r="D31" s="47" t="s">
        <v>8</v>
      </c>
      <c r="E31" s="42" t="s">
        <v>562</v>
      </c>
    </row>
    <row r="32" spans="1:5" s="32" customFormat="1" ht="56.25" x14ac:dyDescent="0.25">
      <c r="B32" s="47" t="s">
        <v>144</v>
      </c>
      <c r="C32" s="42" t="s">
        <v>152</v>
      </c>
      <c r="D32" s="47" t="s">
        <v>8</v>
      </c>
      <c r="E32" s="42" t="s">
        <v>153</v>
      </c>
    </row>
    <row r="33" spans="2:5" s="32" customFormat="1" ht="112.5" x14ac:dyDescent="0.25">
      <c r="B33" s="42" t="s">
        <v>429</v>
      </c>
      <c r="C33" s="42" t="s">
        <v>155</v>
      </c>
      <c r="D33" s="47" t="s">
        <v>8</v>
      </c>
      <c r="E33" s="42" t="s">
        <v>411</v>
      </c>
    </row>
    <row r="34" spans="2:5" s="32" customFormat="1" ht="112.5" x14ac:dyDescent="0.25">
      <c r="B34" s="42" t="s">
        <v>429</v>
      </c>
      <c r="C34" s="42" t="s">
        <v>155</v>
      </c>
      <c r="D34" s="47" t="s">
        <v>5</v>
      </c>
      <c r="E34" s="42" t="s">
        <v>411</v>
      </c>
    </row>
    <row r="35" spans="2:5" s="32" customFormat="1" ht="56.25" x14ac:dyDescent="0.25">
      <c r="B35" s="42" t="s">
        <v>430</v>
      </c>
      <c r="C35" s="42" t="s">
        <v>154</v>
      </c>
      <c r="D35" s="42" t="s">
        <v>27</v>
      </c>
      <c r="E35" s="42" t="s">
        <v>156</v>
      </c>
    </row>
    <row r="36" spans="2:5" s="32" customFormat="1" ht="56.25" x14ac:dyDescent="0.25">
      <c r="B36" s="42" t="s">
        <v>430</v>
      </c>
      <c r="C36" s="42" t="s">
        <v>154</v>
      </c>
      <c r="D36" s="42" t="s">
        <v>36</v>
      </c>
      <c r="E36" s="42" t="s">
        <v>156</v>
      </c>
    </row>
    <row r="37" spans="2:5" s="32" customFormat="1" ht="18.75" x14ac:dyDescent="0.25">
      <c r="B37" s="42" t="s">
        <v>431</v>
      </c>
      <c r="C37" s="42" t="s">
        <v>10</v>
      </c>
      <c r="D37" s="47" t="s">
        <v>5</v>
      </c>
      <c r="E37" s="47" t="s">
        <v>11</v>
      </c>
    </row>
    <row r="38" spans="2:5" s="32" customFormat="1" ht="18.75" x14ac:dyDescent="0.25">
      <c r="B38" s="42" t="s">
        <v>431</v>
      </c>
      <c r="C38" s="42" t="s">
        <v>10</v>
      </c>
      <c r="D38" s="47" t="s">
        <v>50</v>
      </c>
      <c r="E38" s="47" t="s">
        <v>121</v>
      </c>
    </row>
    <row r="39" spans="2:5" s="32" customFormat="1" ht="37.5" x14ac:dyDescent="0.25">
      <c r="B39" s="47" t="s">
        <v>432</v>
      </c>
      <c r="C39" s="42" t="s">
        <v>157</v>
      </c>
      <c r="D39" s="47" t="s">
        <v>6</v>
      </c>
      <c r="E39" s="47" t="s">
        <v>469</v>
      </c>
    </row>
    <row r="40" spans="2:5" s="32" customFormat="1" ht="131.25" x14ac:dyDescent="0.25">
      <c r="B40" s="47" t="s">
        <v>433</v>
      </c>
      <c r="C40" s="42" t="s">
        <v>14</v>
      </c>
      <c r="D40" s="47" t="s">
        <v>15</v>
      </c>
      <c r="E40" s="42" t="s">
        <v>380</v>
      </c>
    </row>
    <row r="41" spans="2:5" s="32" customFormat="1" ht="75" x14ac:dyDescent="0.25">
      <c r="B41" s="47" t="s">
        <v>429</v>
      </c>
      <c r="C41" s="42" t="s">
        <v>158</v>
      </c>
      <c r="D41" s="47" t="s">
        <v>15</v>
      </c>
      <c r="E41" s="42" t="s">
        <v>410</v>
      </c>
    </row>
    <row r="42" spans="2:5" s="32" customFormat="1" ht="18.75" x14ac:dyDescent="0.25">
      <c r="B42" s="67" t="s">
        <v>431</v>
      </c>
      <c r="C42" s="67" t="s">
        <v>630</v>
      </c>
      <c r="D42" s="49" t="s">
        <v>36</v>
      </c>
      <c r="E42" s="67" t="s">
        <v>121</v>
      </c>
    </row>
    <row r="43" spans="2:5" s="32" customFormat="1" ht="18.75" x14ac:dyDescent="0.25">
      <c r="B43" s="67" t="s">
        <v>431</v>
      </c>
      <c r="C43" s="67" t="s">
        <v>631</v>
      </c>
      <c r="D43" s="69" t="s">
        <v>15</v>
      </c>
      <c r="E43" s="67" t="s">
        <v>11</v>
      </c>
    </row>
    <row r="44" spans="2:5" s="32" customFormat="1" ht="18.75" x14ac:dyDescent="0.25">
      <c r="B44" s="47" t="s">
        <v>431</v>
      </c>
      <c r="C44" s="42" t="s">
        <v>159</v>
      </c>
      <c r="D44" s="47" t="s">
        <v>15</v>
      </c>
      <c r="E44" s="42" t="s">
        <v>160</v>
      </c>
    </row>
    <row r="45" spans="2:5" s="32" customFormat="1" ht="18.75" x14ac:dyDescent="0.25">
      <c r="B45" s="67" t="s">
        <v>431</v>
      </c>
      <c r="C45" s="67" t="s">
        <v>632</v>
      </c>
      <c r="D45" s="49" t="s">
        <v>45</v>
      </c>
      <c r="E45" s="67" t="s">
        <v>633</v>
      </c>
    </row>
    <row r="46" spans="2:5" s="32" customFormat="1" ht="18.75" x14ac:dyDescent="0.25">
      <c r="B46" s="42" t="s">
        <v>434</v>
      </c>
      <c r="C46" s="42" t="s">
        <v>218</v>
      </c>
      <c r="D46" s="47" t="s">
        <v>6</v>
      </c>
      <c r="E46" s="47" t="s">
        <v>390</v>
      </c>
    </row>
    <row r="47" spans="2:5" s="32" customFormat="1" ht="75" x14ac:dyDescent="0.25">
      <c r="B47" s="42" t="s">
        <v>435</v>
      </c>
      <c r="C47" s="42" t="s">
        <v>218</v>
      </c>
      <c r="D47" s="47" t="s">
        <v>5</v>
      </c>
      <c r="E47" s="42" t="s">
        <v>391</v>
      </c>
    </row>
    <row r="48" spans="2:5" s="32" customFormat="1" ht="37.5" x14ac:dyDescent="0.25">
      <c r="B48" s="42" t="s">
        <v>434</v>
      </c>
      <c r="C48" s="42" t="s">
        <v>560</v>
      </c>
      <c r="D48" s="47" t="s">
        <v>6</v>
      </c>
      <c r="E48" s="42" t="s">
        <v>16</v>
      </c>
    </row>
    <row r="49" spans="1:5" s="32" customFormat="1" ht="18.75" x14ac:dyDescent="0.25">
      <c r="B49" s="42" t="s">
        <v>434</v>
      </c>
      <c r="C49" s="42" t="s">
        <v>560</v>
      </c>
      <c r="D49" s="47" t="s">
        <v>5</v>
      </c>
      <c r="E49" s="47" t="s">
        <v>11</v>
      </c>
    </row>
    <row r="50" spans="1:5" s="32" customFormat="1" ht="56.25" x14ac:dyDescent="0.25">
      <c r="B50" s="42" t="s">
        <v>434</v>
      </c>
      <c r="C50" s="42" t="s">
        <v>217</v>
      </c>
      <c r="D50" s="47" t="s">
        <v>5</v>
      </c>
      <c r="E50" s="42" t="s">
        <v>219</v>
      </c>
    </row>
    <row r="51" spans="1:5" s="32" customFormat="1" ht="56.25" x14ac:dyDescent="0.25">
      <c r="B51" s="42" t="s">
        <v>434</v>
      </c>
      <c r="C51" s="42" t="s">
        <v>220</v>
      </c>
      <c r="D51" s="47" t="s">
        <v>5</v>
      </c>
      <c r="E51" s="42" t="s">
        <v>221</v>
      </c>
    </row>
    <row r="52" spans="1:5" s="32" customFormat="1" ht="56.25" x14ac:dyDescent="0.25">
      <c r="B52" s="47" t="s">
        <v>17</v>
      </c>
      <c r="C52" s="42" t="s">
        <v>18</v>
      </c>
      <c r="D52" s="47" t="s">
        <v>5</v>
      </c>
      <c r="E52" s="42" t="s">
        <v>19</v>
      </c>
    </row>
    <row r="53" spans="1:5" s="32" customFormat="1" ht="56.25" x14ac:dyDescent="0.25">
      <c r="B53" s="47" t="s">
        <v>17</v>
      </c>
      <c r="C53" s="42" t="s">
        <v>392</v>
      </c>
      <c r="D53" s="47" t="s">
        <v>5</v>
      </c>
      <c r="E53" s="42" t="s">
        <v>470</v>
      </c>
    </row>
    <row r="54" spans="1:5" s="32" customFormat="1" ht="93.75" x14ac:dyDescent="0.25">
      <c r="B54" s="47" t="s">
        <v>17</v>
      </c>
      <c r="C54" s="42" t="s">
        <v>20</v>
      </c>
      <c r="D54" s="47" t="s">
        <v>22</v>
      </c>
      <c r="E54" s="42" t="s">
        <v>353</v>
      </c>
    </row>
    <row r="55" spans="1:5" s="34" customFormat="1" ht="18.75" x14ac:dyDescent="0.25">
      <c r="A55" s="37"/>
      <c r="B55" s="47" t="s">
        <v>17</v>
      </c>
      <c r="C55" s="42" t="s">
        <v>20</v>
      </c>
      <c r="D55" s="47" t="s">
        <v>118</v>
      </c>
      <c r="E55" s="42" t="s">
        <v>9</v>
      </c>
    </row>
    <row r="56" spans="1:5" s="34" customFormat="1" ht="37.5" x14ac:dyDescent="0.25">
      <c r="A56" s="37"/>
      <c r="B56" s="47" t="s">
        <v>17</v>
      </c>
      <c r="C56" s="42" t="s">
        <v>20</v>
      </c>
      <c r="D56" s="47" t="s">
        <v>396</v>
      </c>
      <c r="E56" s="42" t="s">
        <v>393</v>
      </c>
    </row>
    <row r="57" spans="1:5" s="34" customFormat="1" ht="18.75" x14ac:dyDescent="0.25">
      <c r="A57" s="37"/>
      <c r="B57" s="47" t="s">
        <v>17</v>
      </c>
      <c r="C57" s="42" t="s">
        <v>394</v>
      </c>
      <c r="D57" s="47" t="s">
        <v>21</v>
      </c>
      <c r="E57" s="47" t="s">
        <v>471</v>
      </c>
    </row>
    <row r="58" spans="1:5" s="34" customFormat="1" ht="18.75" x14ac:dyDescent="0.25">
      <c r="A58" s="37"/>
      <c r="B58" s="47" t="s">
        <v>17</v>
      </c>
      <c r="C58" s="42" t="s">
        <v>394</v>
      </c>
      <c r="D58" s="47" t="s">
        <v>8</v>
      </c>
      <c r="E58" s="47" t="s">
        <v>472</v>
      </c>
    </row>
    <row r="59" spans="1:5" s="34" customFormat="1" ht="93.75" x14ac:dyDescent="0.25">
      <c r="A59" s="37"/>
      <c r="B59" s="47" t="s">
        <v>17</v>
      </c>
      <c r="C59" s="42" t="s">
        <v>394</v>
      </c>
      <c r="D59" s="47" t="s">
        <v>5</v>
      </c>
      <c r="E59" s="42" t="s">
        <v>354</v>
      </c>
    </row>
    <row r="60" spans="1:5" s="34" customFormat="1" ht="18.75" x14ac:dyDescent="0.25">
      <c r="A60" s="37"/>
      <c r="B60" s="47" t="s">
        <v>17</v>
      </c>
      <c r="C60" s="42" t="s">
        <v>394</v>
      </c>
      <c r="D60" s="47" t="s">
        <v>6</v>
      </c>
      <c r="E60" s="42" t="s">
        <v>355</v>
      </c>
    </row>
    <row r="61" spans="1:5" s="34" customFormat="1" ht="37.5" x14ac:dyDescent="0.25">
      <c r="A61" s="37"/>
      <c r="B61" s="47" t="s">
        <v>17</v>
      </c>
      <c r="C61" s="42" t="s">
        <v>23</v>
      </c>
      <c r="D61" s="47" t="s">
        <v>8</v>
      </c>
      <c r="E61" s="42" t="s">
        <v>24</v>
      </c>
    </row>
    <row r="62" spans="1:5" s="34" customFormat="1" ht="56.25" x14ac:dyDescent="0.25">
      <c r="A62" s="37"/>
      <c r="B62" s="47" t="s">
        <v>17</v>
      </c>
      <c r="C62" s="42" t="s">
        <v>25</v>
      </c>
      <c r="D62" s="47" t="s">
        <v>8</v>
      </c>
      <c r="E62" s="42" t="s">
        <v>26</v>
      </c>
    </row>
    <row r="63" spans="1:5" s="34" customFormat="1" ht="56.25" x14ac:dyDescent="0.25">
      <c r="A63" s="37"/>
      <c r="B63" s="47" t="s">
        <v>17</v>
      </c>
      <c r="C63" s="42" t="s">
        <v>25</v>
      </c>
      <c r="D63" s="47" t="s">
        <v>6</v>
      </c>
      <c r="E63" s="42" t="s">
        <v>26</v>
      </c>
    </row>
    <row r="64" spans="1:5" s="34" customFormat="1" ht="56.25" x14ac:dyDescent="0.25">
      <c r="A64" s="37"/>
      <c r="B64" s="47" t="s">
        <v>17</v>
      </c>
      <c r="C64" s="42" t="s">
        <v>25</v>
      </c>
      <c r="D64" s="42" t="s">
        <v>5</v>
      </c>
      <c r="E64" s="42" t="s">
        <v>26</v>
      </c>
    </row>
    <row r="65" spans="1:5" s="34" customFormat="1" ht="37.5" x14ac:dyDescent="0.25">
      <c r="A65" s="37"/>
      <c r="B65" s="47" t="s">
        <v>17</v>
      </c>
      <c r="C65" s="42" t="s">
        <v>25</v>
      </c>
      <c r="D65" s="42" t="s">
        <v>506</v>
      </c>
      <c r="E65" s="42" t="s">
        <v>618</v>
      </c>
    </row>
    <row r="66" spans="1:5" s="34" customFormat="1" ht="18.75" x14ac:dyDescent="0.25">
      <c r="A66" s="37"/>
      <c r="B66" s="47" t="s">
        <v>17</v>
      </c>
      <c r="C66" s="42" t="s">
        <v>25</v>
      </c>
      <c r="D66" s="42" t="s">
        <v>27</v>
      </c>
      <c r="E66" s="42" t="s">
        <v>28</v>
      </c>
    </row>
    <row r="67" spans="1:5" s="34" customFormat="1" ht="56.25" x14ac:dyDescent="0.25">
      <c r="A67" s="37"/>
      <c r="B67" s="47" t="s">
        <v>17</v>
      </c>
      <c r="C67" s="42" t="s">
        <v>395</v>
      </c>
      <c r="D67" s="42" t="s">
        <v>305</v>
      </c>
      <c r="E67" s="42" t="s">
        <v>303</v>
      </c>
    </row>
    <row r="68" spans="1:5" s="34" customFormat="1" ht="75" x14ac:dyDescent="0.25">
      <c r="A68" s="37"/>
      <c r="B68" s="47" t="s">
        <v>17</v>
      </c>
      <c r="C68" s="42" t="s">
        <v>395</v>
      </c>
      <c r="D68" s="42" t="s">
        <v>74</v>
      </c>
      <c r="E68" s="42" t="s">
        <v>473</v>
      </c>
    </row>
    <row r="69" spans="1:5" s="34" customFormat="1" ht="37.5" x14ac:dyDescent="0.25">
      <c r="A69" s="37"/>
      <c r="B69" s="47" t="s">
        <v>17</v>
      </c>
      <c r="C69" s="42" t="s">
        <v>395</v>
      </c>
      <c r="D69" s="47" t="s">
        <v>396</v>
      </c>
      <c r="E69" s="42" t="s">
        <v>474</v>
      </c>
    </row>
    <row r="70" spans="1:5" s="34" customFormat="1" ht="18.75" x14ac:dyDescent="0.25">
      <c r="A70" s="37"/>
      <c r="B70" s="47" t="s">
        <v>17</v>
      </c>
      <c r="C70" s="42" t="s">
        <v>29</v>
      </c>
      <c r="D70" s="47" t="s">
        <v>507</v>
      </c>
      <c r="E70" s="42" t="s">
        <v>28</v>
      </c>
    </row>
    <row r="71" spans="1:5" s="34" customFormat="1" ht="56.25" x14ac:dyDescent="0.25">
      <c r="A71" s="37"/>
      <c r="B71" s="47" t="s">
        <v>17</v>
      </c>
      <c r="C71" s="42" t="s">
        <v>29</v>
      </c>
      <c r="D71" s="47" t="s">
        <v>396</v>
      </c>
      <c r="E71" s="48" t="s">
        <v>304</v>
      </c>
    </row>
    <row r="72" spans="1:5" s="34" customFormat="1" ht="56.25" x14ac:dyDescent="0.25">
      <c r="A72" s="37"/>
      <c r="B72" s="47" t="s">
        <v>17</v>
      </c>
      <c r="C72" s="42" t="s">
        <v>29</v>
      </c>
      <c r="D72" s="42" t="s">
        <v>6</v>
      </c>
      <c r="E72" s="48" t="s">
        <v>508</v>
      </c>
    </row>
    <row r="73" spans="1:5" s="34" customFormat="1" ht="37.5" x14ac:dyDescent="0.25">
      <c r="A73" s="37"/>
      <c r="B73" s="47" t="s">
        <v>17</v>
      </c>
      <c r="C73" s="42" t="s">
        <v>29</v>
      </c>
      <c r="D73" s="42" t="s">
        <v>8</v>
      </c>
      <c r="E73" s="48" t="s">
        <v>509</v>
      </c>
    </row>
    <row r="74" spans="1:5" s="34" customFormat="1" ht="56.25" x14ac:dyDescent="0.25">
      <c r="A74" s="37"/>
      <c r="B74" s="47" t="s">
        <v>17</v>
      </c>
      <c r="C74" s="42" t="s">
        <v>573</v>
      </c>
      <c r="D74" s="47" t="s">
        <v>396</v>
      </c>
      <c r="E74" s="48" t="s">
        <v>574</v>
      </c>
    </row>
    <row r="75" spans="1:5" s="34" customFormat="1" ht="56.25" x14ac:dyDescent="0.25">
      <c r="A75" s="37"/>
      <c r="B75" s="47" t="s">
        <v>17</v>
      </c>
      <c r="C75" s="42" t="s">
        <v>573</v>
      </c>
      <c r="D75" s="42" t="s">
        <v>6</v>
      </c>
      <c r="E75" s="48" t="s">
        <v>575</v>
      </c>
    </row>
    <row r="76" spans="1:5" s="34" customFormat="1" ht="37.5" x14ac:dyDescent="0.25">
      <c r="A76" s="37"/>
      <c r="B76" s="47" t="s">
        <v>17</v>
      </c>
      <c r="C76" s="42" t="s">
        <v>573</v>
      </c>
      <c r="D76" s="42" t="s">
        <v>8</v>
      </c>
      <c r="E76" s="48" t="s">
        <v>576</v>
      </c>
    </row>
    <row r="77" spans="1:5" s="34" customFormat="1" ht="37.5" x14ac:dyDescent="0.25">
      <c r="A77" s="37"/>
      <c r="B77" s="47" t="s">
        <v>17</v>
      </c>
      <c r="C77" s="42" t="s">
        <v>30</v>
      </c>
      <c r="D77" s="47" t="s">
        <v>5</v>
      </c>
      <c r="E77" s="42" t="s">
        <v>31</v>
      </c>
    </row>
    <row r="78" spans="1:5" s="34" customFormat="1" ht="37.5" x14ac:dyDescent="0.25">
      <c r="A78" s="37"/>
      <c r="B78" s="47" t="s">
        <v>17</v>
      </c>
      <c r="C78" s="42" t="s">
        <v>30</v>
      </c>
      <c r="D78" s="47" t="s">
        <v>8</v>
      </c>
      <c r="E78" s="42" t="s">
        <v>31</v>
      </c>
    </row>
    <row r="79" spans="1:5" s="34" customFormat="1" ht="37.5" x14ac:dyDescent="0.25">
      <c r="A79" s="37"/>
      <c r="B79" s="47" t="s">
        <v>17</v>
      </c>
      <c r="C79" s="42" t="s">
        <v>30</v>
      </c>
      <c r="D79" s="47" t="s">
        <v>396</v>
      </c>
      <c r="E79" s="42" t="s">
        <v>397</v>
      </c>
    </row>
    <row r="80" spans="1:5" s="34" customFormat="1" ht="75" x14ac:dyDescent="0.25">
      <c r="A80" s="37"/>
      <c r="B80" s="47" t="s">
        <v>17</v>
      </c>
      <c r="C80" s="42" t="s">
        <v>32</v>
      </c>
      <c r="D80" s="47" t="s">
        <v>5</v>
      </c>
      <c r="E80" s="42" t="s">
        <v>33</v>
      </c>
    </row>
    <row r="81" spans="1:5" s="34" customFormat="1" ht="37.5" x14ac:dyDescent="0.25">
      <c r="A81" s="37"/>
      <c r="B81" s="47" t="s">
        <v>17</v>
      </c>
      <c r="C81" s="42" t="s">
        <v>32</v>
      </c>
      <c r="D81" s="47" t="s">
        <v>396</v>
      </c>
      <c r="E81" s="42" t="s">
        <v>398</v>
      </c>
    </row>
    <row r="82" spans="1:5" s="34" customFormat="1" ht="37.5" x14ac:dyDescent="0.25">
      <c r="A82" s="37"/>
      <c r="B82" s="47" t="s">
        <v>17</v>
      </c>
      <c r="C82" s="42" t="s">
        <v>32</v>
      </c>
      <c r="D82" s="47" t="s">
        <v>8</v>
      </c>
      <c r="E82" s="42" t="s">
        <v>24</v>
      </c>
    </row>
    <row r="83" spans="1:5" s="34" customFormat="1" ht="37.5" x14ac:dyDescent="0.25">
      <c r="A83" s="37"/>
      <c r="B83" s="47" t="s">
        <v>17</v>
      </c>
      <c r="C83" s="42" t="s">
        <v>563</v>
      </c>
      <c r="D83" s="47" t="s">
        <v>74</v>
      </c>
      <c r="E83" s="42" t="s">
        <v>306</v>
      </c>
    </row>
    <row r="84" spans="1:5" s="34" customFormat="1" ht="37.5" x14ac:dyDescent="0.25">
      <c r="A84" s="37"/>
      <c r="B84" s="47" t="s">
        <v>17</v>
      </c>
      <c r="C84" s="42" t="s">
        <v>563</v>
      </c>
      <c r="D84" s="47" t="s">
        <v>8</v>
      </c>
      <c r="E84" s="42" t="s">
        <v>307</v>
      </c>
    </row>
    <row r="85" spans="1:5" s="34" customFormat="1" ht="37.5" x14ac:dyDescent="0.25">
      <c r="A85" s="37"/>
      <c r="B85" s="47" t="s">
        <v>17</v>
      </c>
      <c r="C85" s="42" t="s">
        <v>563</v>
      </c>
      <c r="D85" s="47" t="s">
        <v>396</v>
      </c>
      <c r="E85" s="42" t="s">
        <v>399</v>
      </c>
    </row>
    <row r="86" spans="1:5" s="34" customFormat="1" ht="56.25" x14ac:dyDescent="0.25">
      <c r="A86" s="37"/>
      <c r="B86" s="47" t="s">
        <v>17</v>
      </c>
      <c r="C86" s="48" t="s">
        <v>510</v>
      </c>
      <c r="D86" s="47" t="s">
        <v>305</v>
      </c>
      <c r="E86" s="48" t="s">
        <v>34</v>
      </c>
    </row>
    <row r="87" spans="1:5" s="34" customFormat="1" ht="37.5" x14ac:dyDescent="0.25">
      <c r="A87" s="37"/>
      <c r="B87" s="47" t="s">
        <v>17</v>
      </c>
      <c r="C87" s="48" t="s">
        <v>564</v>
      </c>
      <c r="D87" s="47" t="s">
        <v>305</v>
      </c>
      <c r="E87" s="48" t="s">
        <v>308</v>
      </c>
    </row>
    <row r="88" spans="1:5" s="34" customFormat="1" ht="37.5" x14ac:dyDescent="0.25">
      <c r="A88" s="37"/>
      <c r="B88" s="67" t="s">
        <v>431</v>
      </c>
      <c r="C88" s="67" t="s">
        <v>596</v>
      </c>
      <c r="D88" s="69" t="s">
        <v>600</v>
      </c>
      <c r="E88" s="67" t="s">
        <v>599</v>
      </c>
    </row>
    <row r="89" spans="1:5" s="34" customFormat="1" ht="18.75" x14ac:dyDescent="0.25">
      <c r="A89" s="37"/>
      <c r="B89" s="47" t="s">
        <v>511</v>
      </c>
      <c r="C89" s="42" t="s">
        <v>35</v>
      </c>
      <c r="D89" s="47" t="s">
        <v>36</v>
      </c>
      <c r="E89" s="47" t="s">
        <v>37</v>
      </c>
    </row>
    <row r="90" spans="1:5" s="34" customFormat="1" ht="37.5" x14ac:dyDescent="0.25">
      <c r="A90" s="37"/>
      <c r="B90" s="42" t="s">
        <v>512</v>
      </c>
      <c r="C90" s="42" t="s">
        <v>578</v>
      </c>
      <c r="D90" s="47" t="s">
        <v>8</v>
      </c>
      <c r="E90" s="42" t="s">
        <v>579</v>
      </c>
    </row>
    <row r="91" spans="1:5" s="34" customFormat="1" ht="18.75" x14ac:dyDescent="0.25">
      <c r="A91" s="37"/>
      <c r="B91" s="42" t="s">
        <v>512</v>
      </c>
      <c r="C91" s="42" t="s">
        <v>38</v>
      </c>
      <c r="D91" s="47" t="s">
        <v>15</v>
      </c>
      <c r="E91" s="42" t="s">
        <v>39</v>
      </c>
    </row>
    <row r="92" spans="1:5" s="34" customFormat="1" ht="18.75" x14ac:dyDescent="0.25">
      <c r="A92" s="37"/>
      <c r="B92" s="42" t="s">
        <v>429</v>
      </c>
      <c r="C92" s="42" t="s">
        <v>222</v>
      </c>
      <c r="D92" s="42" t="s">
        <v>305</v>
      </c>
      <c r="E92" s="42" t="s">
        <v>497</v>
      </c>
    </row>
    <row r="93" spans="1:5" s="34" customFormat="1" ht="37.5" x14ac:dyDescent="0.25">
      <c r="A93" s="37"/>
      <c r="B93" s="42" t="s">
        <v>429</v>
      </c>
      <c r="C93" s="42" t="s">
        <v>222</v>
      </c>
      <c r="D93" s="42" t="s">
        <v>6</v>
      </c>
      <c r="E93" s="42" t="s">
        <v>513</v>
      </c>
    </row>
    <row r="94" spans="1:5" s="34" customFormat="1" ht="37.5" x14ac:dyDescent="0.25">
      <c r="A94" s="37"/>
      <c r="B94" s="42" t="s">
        <v>436</v>
      </c>
      <c r="C94" s="42" t="s">
        <v>161</v>
      </c>
      <c r="D94" s="47" t="s">
        <v>8</v>
      </c>
      <c r="E94" s="42" t="s">
        <v>77</v>
      </c>
    </row>
    <row r="95" spans="1:5" s="34" customFormat="1" ht="18.75" x14ac:dyDescent="0.25">
      <c r="A95" s="37"/>
      <c r="B95" s="41" t="s">
        <v>436</v>
      </c>
      <c r="C95" s="41" t="s">
        <v>566</v>
      </c>
      <c r="D95" s="40" t="s">
        <v>8</v>
      </c>
      <c r="E95" s="41" t="s">
        <v>162</v>
      </c>
    </row>
    <row r="96" spans="1:5" s="34" customFormat="1" ht="18.75" x14ac:dyDescent="0.25">
      <c r="A96" s="37"/>
      <c r="B96" s="41" t="s">
        <v>436</v>
      </c>
      <c r="C96" s="41" t="s">
        <v>565</v>
      </c>
      <c r="D96" s="40" t="s">
        <v>8</v>
      </c>
      <c r="E96" s="41" t="s">
        <v>163</v>
      </c>
    </row>
    <row r="97" spans="1:5" s="34" customFormat="1" ht="18.75" x14ac:dyDescent="0.25">
      <c r="A97" s="37"/>
      <c r="B97" s="42" t="s">
        <v>459</v>
      </c>
      <c r="C97" s="42" t="s">
        <v>40</v>
      </c>
      <c r="D97" s="47" t="s">
        <v>41</v>
      </c>
      <c r="E97" s="47" t="s">
        <v>42</v>
      </c>
    </row>
    <row r="98" spans="1:5" s="34" customFormat="1" ht="18.75" x14ac:dyDescent="0.25">
      <c r="A98" s="37"/>
      <c r="B98" s="42" t="s">
        <v>459</v>
      </c>
      <c r="C98" s="42" t="s">
        <v>40</v>
      </c>
      <c r="D98" s="47" t="s">
        <v>8</v>
      </c>
      <c r="E98" s="49" t="s">
        <v>44</v>
      </c>
    </row>
    <row r="99" spans="1:5" s="34" customFormat="1" ht="37.5" x14ac:dyDescent="0.25">
      <c r="A99" s="37"/>
      <c r="B99" s="42" t="s">
        <v>459</v>
      </c>
      <c r="C99" s="42" t="s">
        <v>40</v>
      </c>
      <c r="D99" s="47" t="s">
        <v>514</v>
      </c>
      <c r="E99" s="48" t="s">
        <v>171</v>
      </c>
    </row>
    <row r="100" spans="1:5" s="34" customFormat="1" ht="37.5" x14ac:dyDescent="0.25">
      <c r="A100" s="37"/>
      <c r="B100" s="42" t="s">
        <v>460</v>
      </c>
      <c r="C100" s="42" t="s">
        <v>567</v>
      </c>
      <c r="D100" s="47" t="s">
        <v>8</v>
      </c>
      <c r="E100" s="47" t="s">
        <v>475</v>
      </c>
    </row>
    <row r="101" spans="1:5" s="34" customFormat="1" ht="37.5" x14ac:dyDescent="0.25">
      <c r="A101" s="37"/>
      <c r="B101" s="42" t="s">
        <v>460</v>
      </c>
      <c r="C101" s="42" t="s">
        <v>567</v>
      </c>
      <c r="D101" s="47" t="s">
        <v>6</v>
      </c>
      <c r="E101" s="47" t="s">
        <v>231</v>
      </c>
    </row>
    <row r="102" spans="1:5" s="34" customFormat="1" ht="18.75" x14ac:dyDescent="0.25">
      <c r="A102" s="37"/>
      <c r="B102" s="47" t="s">
        <v>459</v>
      </c>
      <c r="C102" s="42" t="s">
        <v>568</v>
      </c>
      <c r="D102" s="47" t="s">
        <v>167</v>
      </c>
      <c r="E102" s="42" t="s">
        <v>172</v>
      </c>
    </row>
    <row r="103" spans="1:5" s="34" customFormat="1" ht="37.5" x14ac:dyDescent="0.25">
      <c r="A103" s="37"/>
      <c r="B103" s="47" t="s">
        <v>459</v>
      </c>
      <c r="C103" s="42" t="s">
        <v>568</v>
      </c>
      <c r="D103" s="47" t="s">
        <v>514</v>
      </c>
      <c r="E103" s="42" t="s">
        <v>476</v>
      </c>
    </row>
    <row r="104" spans="1:5" s="34" customFormat="1" ht="18.75" x14ac:dyDescent="0.25">
      <c r="A104" s="37"/>
      <c r="B104" s="42" t="s">
        <v>427</v>
      </c>
      <c r="C104" s="42" t="s">
        <v>46</v>
      </c>
      <c r="D104" s="47" t="s">
        <v>8</v>
      </c>
      <c r="E104" s="47" t="s">
        <v>28</v>
      </c>
    </row>
    <row r="105" spans="1:5" s="34" customFormat="1" ht="37.5" x14ac:dyDescent="0.25">
      <c r="A105" s="37"/>
      <c r="B105" s="42" t="s">
        <v>427</v>
      </c>
      <c r="C105" s="42" t="s">
        <v>571</v>
      </c>
      <c r="D105" s="47" t="s">
        <v>5</v>
      </c>
      <c r="E105" s="42" t="s">
        <v>164</v>
      </c>
    </row>
    <row r="106" spans="1:5" s="34" customFormat="1" ht="37.5" x14ac:dyDescent="0.25">
      <c r="A106" s="37"/>
      <c r="B106" s="42" t="s">
        <v>427</v>
      </c>
      <c r="C106" s="42" t="s">
        <v>47</v>
      </c>
      <c r="D106" s="47" t="s">
        <v>6</v>
      </c>
      <c r="E106" s="42" t="s">
        <v>48</v>
      </c>
    </row>
    <row r="107" spans="1:5" s="34" customFormat="1" ht="56.25" x14ac:dyDescent="0.25">
      <c r="A107" s="37"/>
      <c r="B107" s="42" t="s">
        <v>427</v>
      </c>
      <c r="C107" s="42" t="s">
        <v>47</v>
      </c>
      <c r="D107" s="47" t="s">
        <v>8</v>
      </c>
      <c r="E107" s="42" t="s">
        <v>49</v>
      </c>
    </row>
    <row r="108" spans="1:5" s="34" customFormat="1" ht="18.75" x14ac:dyDescent="0.25">
      <c r="A108" s="37"/>
      <c r="B108" s="42" t="s">
        <v>427</v>
      </c>
      <c r="C108" s="42" t="s">
        <v>47</v>
      </c>
      <c r="D108" s="47" t="s">
        <v>50</v>
      </c>
      <c r="E108" s="47" t="s">
        <v>39</v>
      </c>
    </row>
    <row r="109" spans="1:5" s="34" customFormat="1" ht="18.75" x14ac:dyDescent="0.25">
      <c r="A109" s="37"/>
      <c r="B109" s="42" t="s">
        <v>427</v>
      </c>
      <c r="C109" s="42" t="s">
        <v>47</v>
      </c>
      <c r="D109" s="47" t="s">
        <v>515</v>
      </c>
      <c r="E109" s="47" t="s">
        <v>39</v>
      </c>
    </row>
    <row r="110" spans="1:5" s="34" customFormat="1" ht="56.25" x14ac:dyDescent="0.25">
      <c r="A110" s="37"/>
      <c r="B110" s="42" t="s">
        <v>427</v>
      </c>
      <c r="C110" s="42" t="s">
        <v>47</v>
      </c>
      <c r="D110" s="47" t="s">
        <v>5</v>
      </c>
      <c r="E110" s="42" t="s">
        <v>49</v>
      </c>
    </row>
    <row r="111" spans="1:5" s="34" customFormat="1" ht="75" x14ac:dyDescent="0.25">
      <c r="A111" s="37"/>
      <c r="B111" s="42" t="s">
        <v>427</v>
      </c>
      <c r="C111" s="42" t="s">
        <v>569</v>
      </c>
      <c r="D111" s="47" t="s">
        <v>8</v>
      </c>
      <c r="E111" s="42" t="s">
        <v>400</v>
      </c>
    </row>
    <row r="112" spans="1:5" s="34" customFormat="1" ht="37.5" x14ac:dyDescent="0.25">
      <c r="A112" s="37"/>
      <c r="B112" s="42" t="s">
        <v>427</v>
      </c>
      <c r="C112" s="42" t="s">
        <v>569</v>
      </c>
      <c r="D112" s="47" t="s">
        <v>5</v>
      </c>
      <c r="E112" s="42" t="s">
        <v>165</v>
      </c>
    </row>
    <row r="113" spans="1:5" s="34" customFormat="1" ht="37.5" x14ac:dyDescent="0.25">
      <c r="A113" s="37"/>
      <c r="B113" s="42" t="s">
        <v>427</v>
      </c>
      <c r="C113" s="42" t="s">
        <v>570</v>
      </c>
      <c r="D113" s="42" t="s">
        <v>8</v>
      </c>
      <c r="E113" s="42" t="s">
        <v>166</v>
      </c>
    </row>
    <row r="114" spans="1:5" s="34" customFormat="1" ht="37.5" x14ac:dyDescent="0.25">
      <c r="A114" s="37"/>
      <c r="B114" s="42" t="s">
        <v>427</v>
      </c>
      <c r="C114" s="42" t="s">
        <v>570</v>
      </c>
      <c r="D114" s="47" t="s">
        <v>5</v>
      </c>
      <c r="E114" s="42" t="s">
        <v>166</v>
      </c>
    </row>
    <row r="115" spans="1:5" s="34" customFormat="1" ht="18.75" x14ac:dyDescent="0.25">
      <c r="A115" s="37"/>
      <c r="B115" s="42" t="s">
        <v>170</v>
      </c>
      <c r="C115" s="42" t="s">
        <v>572</v>
      </c>
      <c r="D115" s="47" t="s">
        <v>167</v>
      </c>
      <c r="E115" s="42" t="s">
        <v>168</v>
      </c>
    </row>
    <row r="116" spans="1:5" s="34" customFormat="1" ht="37.5" x14ac:dyDescent="0.25">
      <c r="A116" s="37"/>
      <c r="B116" s="42" t="s">
        <v>170</v>
      </c>
      <c r="C116" s="42" t="s">
        <v>572</v>
      </c>
      <c r="D116" s="47" t="s">
        <v>15</v>
      </c>
      <c r="E116" s="42" t="s">
        <v>169</v>
      </c>
    </row>
    <row r="117" spans="1:5" s="34" customFormat="1" ht="18.75" x14ac:dyDescent="0.25">
      <c r="A117" s="37"/>
      <c r="B117" s="42" t="s">
        <v>170</v>
      </c>
      <c r="C117" s="42" t="s">
        <v>52</v>
      </c>
      <c r="D117" s="47" t="s">
        <v>53</v>
      </c>
      <c r="E117" s="42" t="s">
        <v>54</v>
      </c>
    </row>
    <row r="118" spans="1:5" s="34" customFormat="1" ht="18.75" x14ac:dyDescent="0.25">
      <c r="A118" s="37"/>
      <c r="B118" s="42" t="s">
        <v>170</v>
      </c>
      <c r="C118" s="42" t="s">
        <v>52</v>
      </c>
      <c r="D118" s="47" t="s">
        <v>55</v>
      </c>
      <c r="E118" s="42" t="s">
        <v>56</v>
      </c>
    </row>
    <row r="119" spans="1:5" s="34" customFormat="1" ht="18.75" x14ac:dyDescent="0.25">
      <c r="A119" s="37"/>
      <c r="B119" s="42" t="s">
        <v>12</v>
      </c>
      <c r="C119" s="42" t="s">
        <v>173</v>
      </c>
      <c r="D119" s="47" t="s">
        <v>15</v>
      </c>
      <c r="E119" s="42" t="s">
        <v>104</v>
      </c>
    </row>
    <row r="120" spans="1:5" s="34" customFormat="1" ht="18.75" x14ac:dyDescent="0.25">
      <c r="A120" s="37"/>
      <c r="B120" s="42" t="s">
        <v>427</v>
      </c>
      <c r="C120" s="42" t="s">
        <v>584</v>
      </c>
      <c r="D120" s="47" t="s">
        <v>5</v>
      </c>
      <c r="E120" s="42" t="s">
        <v>188</v>
      </c>
    </row>
    <row r="121" spans="1:5" s="34" customFormat="1" ht="37.5" x14ac:dyDescent="0.25">
      <c r="A121" s="37"/>
      <c r="B121" s="42" t="s">
        <v>427</v>
      </c>
      <c r="C121" s="42" t="s">
        <v>174</v>
      </c>
      <c r="D121" s="47" t="s">
        <v>5</v>
      </c>
      <c r="E121" s="42" t="s">
        <v>57</v>
      </c>
    </row>
    <row r="122" spans="1:5" s="34" customFormat="1" ht="18.75" x14ac:dyDescent="0.25">
      <c r="A122" s="37"/>
      <c r="B122" s="42" t="s">
        <v>427</v>
      </c>
      <c r="C122" s="42" t="s">
        <v>175</v>
      </c>
      <c r="D122" s="47" t="s">
        <v>167</v>
      </c>
      <c r="E122" s="42" t="s">
        <v>176</v>
      </c>
    </row>
    <row r="123" spans="1:5" s="34" customFormat="1" ht="18.75" x14ac:dyDescent="0.25">
      <c r="A123" s="37"/>
      <c r="B123" s="42" t="s">
        <v>170</v>
      </c>
      <c r="C123" s="42" t="s">
        <v>179</v>
      </c>
      <c r="D123" s="47" t="s">
        <v>69</v>
      </c>
      <c r="E123" s="42" t="s">
        <v>99</v>
      </c>
    </row>
    <row r="124" spans="1:5" s="34" customFormat="1" ht="37.5" x14ac:dyDescent="0.25">
      <c r="A124" s="37"/>
      <c r="B124" s="42" t="s">
        <v>170</v>
      </c>
      <c r="C124" s="42" t="s">
        <v>180</v>
      </c>
      <c r="D124" s="47" t="s">
        <v>167</v>
      </c>
      <c r="E124" s="42" t="s">
        <v>181</v>
      </c>
    </row>
    <row r="125" spans="1:5" s="34" customFormat="1" ht="93.75" x14ac:dyDescent="0.25">
      <c r="A125" s="37"/>
      <c r="B125" s="42" t="s">
        <v>437</v>
      </c>
      <c r="C125" s="42" t="s">
        <v>559</v>
      </c>
      <c r="D125" s="47" t="s">
        <v>5</v>
      </c>
      <c r="E125" s="42" t="s">
        <v>401</v>
      </c>
    </row>
    <row r="126" spans="1:5" s="34" customFormat="1" ht="93.75" x14ac:dyDescent="0.25">
      <c r="A126" s="37"/>
      <c r="B126" s="42" t="s">
        <v>437</v>
      </c>
      <c r="C126" s="42" t="s">
        <v>185</v>
      </c>
      <c r="D126" s="47" t="s">
        <v>5</v>
      </c>
      <c r="E126" s="42" t="s">
        <v>516</v>
      </c>
    </row>
    <row r="127" spans="1:5" s="34" customFormat="1" ht="37.5" x14ac:dyDescent="0.25">
      <c r="A127" s="37"/>
      <c r="B127" s="42" t="s">
        <v>437</v>
      </c>
      <c r="C127" s="42" t="s">
        <v>182</v>
      </c>
      <c r="D127" s="47" t="s">
        <v>8</v>
      </c>
      <c r="E127" s="42" t="s">
        <v>184</v>
      </c>
    </row>
    <row r="128" spans="1:5" s="34" customFormat="1" ht="37.5" x14ac:dyDescent="0.25">
      <c r="A128" s="37"/>
      <c r="B128" s="42" t="s">
        <v>437</v>
      </c>
      <c r="C128" s="42" t="s">
        <v>182</v>
      </c>
      <c r="D128" s="47" t="s">
        <v>5</v>
      </c>
      <c r="E128" s="42" t="s">
        <v>184</v>
      </c>
    </row>
    <row r="129" spans="1:5" s="34" customFormat="1" ht="37.5" x14ac:dyDescent="0.25">
      <c r="A129" s="37"/>
      <c r="B129" s="42" t="s">
        <v>437</v>
      </c>
      <c r="C129" s="42" t="s">
        <v>186</v>
      </c>
      <c r="D129" s="47" t="s">
        <v>5</v>
      </c>
      <c r="E129" s="42" t="s">
        <v>187</v>
      </c>
    </row>
    <row r="130" spans="1:5" s="34" customFormat="1" ht="37.5" x14ac:dyDescent="0.25">
      <c r="A130" s="37"/>
      <c r="B130" s="42" t="s">
        <v>426</v>
      </c>
      <c r="C130" s="50" t="s">
        <v>177</v>
      </c>
      <c r="D130" s="51" t="s">
        <v>5</v>
      </c>
      <c r="E130" s="42" t="s">
        <v>24</v>
      </c>
    </row>
    <row r="131" spans="1:5" s="34" customFormat="1" ht="18.75" x14ac:dyDescent="0.25">
      <c r="A131" s="37"/>
      <c r="B131" s="52" t="s">
        <v>426</v>
      </c>
      <c r="C131" s="52" t="s">
        <v>177</v>
      </c>
      <c r="D131" s="47" t="s">
        <v>69</v>
      </c>
      <c r="E131" s="42" t="s">
        <v>178</v>
      </c>
    </row>
    <row r="132" spans="1:5" s="34" customFormat="1" ht="37.5" x14ac:dyDescent="0.25">
      <c r="A132" s="37"/>
      <c r="B132" s="48" t="s">
        <v>438</v>
      </c>
      <c r="C132" s="48" t="s">
        <v>302</v>
      </c>
      <c r="D132" s="47" t="s">
        <v>55</v>
      </c>
      <c r="E132" s="48" t="s">
        <v>77</v>
      </c>
    </row>
    <row r="133" spans="1:5" s="34" customFormat="1" ht="37.5" x14ac:dyDescent="0.25">
      <c r="A133" s="37"/>
      <c r="B133" s="47" t="s">
        <v>459</v>
      </c>
      <c r="C133" s="42" t="s">
        <v>58</v>
      </c>
      <c r="D133" s="47" t="s">
        <v>8</v>
      </c>
      <c r="E133" s="42" t="s">
        <v>59</v>
      </c>
    </row>
    <row r="134" spans="1:5" s="34" customFormat="1" ht="18.75" x14ac:dyDescent="0.25">
      <c r="A134" s="37"/>
      <c r="B134" s="67" t="s">
        <v>431</v>
      </c>
      <c r="C134" s="67" t="s">
        <v>634</v>
      </c>
      <c r="D134" s="49" t="s">
        <v>5</v>
      </c>
      <c r="E134" s="67" t="s">
        <v>635</v>
      </c>
    </row>
    <row r="135" spans="1:5" s="34" customFormat="1" ht="18.75" x14ac:dyDescent="0.25">
      <c r="A135" s="37"/>
      <c r="B135" s="67" t="s">
        <v>431</v>
      </c>
      <c r="C135" s="67" t="s">
        <v>634</v>
      </c>
      <c r="D135" s="49" t="s">
        <v>45</v>
      </c>
      <c r="E135" s="83" t="s">
        <v>636</v>
      </c>
    </row>
    <row r="136" spans="1:5" s="34" customFormat="1" ht="37.5" x14ac:dyDescent="0.25">
      <c r="A136" s="37"/>
      <c r="B136" s="42" t="s">
        <v>144</v>
      </c>
      <c r="C136" s="42" t="s">
        <v>66</v>
      </c>
      <c r="D136" s="47" t="s">
        <v>8</v>
      </c>
      <c r="E136" s="42" t="s">
        <v>57</v>
      </c>
    </row>
    <row r="137" spans="1:5" s="34" customFormat="1" ht="37.5" x14ac:dyDescent="0.25">
      <c r="A137" s="37"/>
      <c r="B137" s="42" t="s">
        <v>438</v>
      </c>
      <c r="C137" s="42" t="s">
        <v>60</v>
      </c>
      <c r="D137" s="47" t="s">
        <v>8</v>
      </c>
      <c r="E137" s="42" t="s">
        <v>61</v>
      </c>
    </row>
    <row r="138" spans="1:5" s="34" customFormat="1" ht="56.25" x14ac:dyDescent="0.25">
      <c r="A138" s="37"/>
      <c r="B138" s="42" t="s">
        <v>438</v>
      </c>
      <c r="C138" s="42" t="s">
        <v>60</v>
      </c>
      <c r="D138" s="47" t="s">
        <v>5</v>
      </c>
      <c r="E138" s="42" t="s">
        <v>62</v>
      </c>
    </row>
    <row r="139" spans="1:5" s="34" customFormat="1" ht="37.5" x14ac:dyDescent="0.25">
      <c r="A139" s="37"/>
      <c r="B139" s="53" t="s">
        <v>603</v>
      </c>
      <c r="C139" s="54" t="s">
        <v>63</v>
      </c>
      <c r="D139" s="55" t="s">
        <v>55</v>
      </c>
      <c r="E139" s="53" t="s">
        <v>64</v>
      </c>
    </row>
    <row r="140" spans="1:5" s="34" customFormat="1" ht="18.75" x14ac:dyDescent="0.25">
      <c r="A140" s="37"/>
      <c r="B140" s="43" t="s">
        <v>603</v>
      </c>
      <c r="C140" s="43" t="s">
        <v>190</v>
      </c>
      <c r="D140" s="44" t="s">
        <v>6</v>
      </c>
      <c r="E140" s="43" t="s">
        <v>189</v>
      </c>
    </row>
    <row r="141" spans="1:5" s="34" customFormat="1" ht="37.5" x14ac:dyDescent="0.25">
      <c r="A141" s="37"/>
      <c r="B141" s="43" t="s">
        <v>517</v>
      </c>
      <c r="C141" s="43" t="s">
        <v>67</v>
      </c>
      <c r="D141" s="44" t="s">
        <v>36</v>
      </c>
      <c r="E141" s="44" t="s">
        <v>56</v>
      </c>
    </row>
    <row r="142" spans="1:5" s="34" customFormat="1" ht="56.25" x14ac:dyDescent="0.25">
      <c r="A142" s="37"/>
      <c r="B142" s="43" t="s">
        <v>144</v>
      </c>
      <c r="C142" s="43" t="s">
        <v>193</v>
      </c>
      <c r="D142" s="44" t="s">
        <v>8</v>
      </c>
      <c r="E142" s="43" t="s">
        <v>477</v>
      </c>
    </row>
    <row r="143" spans="1:5" s="34" customFormat="1" ht="75" x14ac:dyDescent="0.25">
      <c r="A143" s="37"/>
      <c r="B143" s="43" t="s">
        <v>144</v>
      </c>
      <c r="C143" s="43" t="s">
        <v>192</v>
      </c>
      <c r="D143" s="44" t="s">
        <v>8</v>
      </c>
      <c r="E143" s="43" t="s">
        <v>402</v>
      </c>
    </row>
    <row r="144" spans="1:5" s="34" customFormat="1" ht="75" x14ac:dyDescent="0.25">
      <c r="A144" s="37"/>
      <c r="B144" s="43" t="s">
        <v>144</v>
      </c>
      <c r="C144" s="43" t="s">
        <v>191</v>
      </c>
      <c r="D144" s="44" t="s">
        <v>8</v>
      </c>
      <c r="E144" s="43" t="s">
        <v>403</v>
      </c>
    </row>
    <row r="145" spans="1:5" s="34" customFormat="1" ht="75" x14ac:dyDescent="0.25">
      <c r="A145" s="37"/>
      <c r="B145" s="43" t="s">
        <v>439</v>
      </c>
      <c r="C145" s="43" t="s">
        <v>194</v>
      </c>
      <c r="D145" s="44" t="s">
        <v>8</v>
      </c>
      <c r="E145" s="43" t="s">
        <v>195</v>
      </c>
    </row>
    <row r="146" spans="1:5" s="34" customFormat="1" ht="18.75" x14ac:dyDescent="0.25">
      <c r="A146" s="37"/>
      <c r="B146" s="43" t="s">
        <v>439</v>
      </c>
      <c r="C146" s="43" t="s">
        <v>196</v>
      </c>
      <c r="D146" s="44" t="s">
        <v>8</v>
      </c>
      <c r="E146" s="43" t="s">
        <v>70</v>
      </c>
    </row>
    <row r="147" spans="1:5" s="34" customFormat="1" ht="75" x14ac:dyDescent="0.25">
      <c r="A147" s="38"/>
      <c r="B147" s="44" t="s">
        <v>440</v>
      </c>
      <c r="C147" s="43" t="s">
        <v>71</v>
      </c>
      <c r="D147" s="44" t="s">
        <v>15</v>
      </c>
      <c r="E147" s="43" t="s">
        <v>72</v>
      </c>
    </row>
    <row r="148" spans="1:5" s="34" customFormat="1" ht="18.75" x14ac:dyDescent="0.25">
      <c r="A148" s="38"/>
      <c r="B148" s="43" t="s">
        <v>427</v>
      </c>
      <c r="C148" s="43" t="s">
        <v>68</v>
      </c>
      <c r="D148" s="44" t="s">
        <v>69</v>
      </c>
      <c r="E148" s="44" t="s">
        <v>70</v>
      </c>
    </row>
    <row r="149" spans="1:5" s="34" customFormat="1" ht="18.75" x14ac:dyDescent="0.25">
      <c r="A149" s="38"/>
      <c r="B149" s="43" t="s">
        <v>427</v>
      </c>
      <c r="C149" s="43" t="s">
        <v>198</v>
      </c>
      <c r="D149" s="44" t="s">
        <v>69</v>
      </c>
      <c r="E149" s="44" t="s">
        <v>197</v>
      </c>
    </row>
    <row r="150" spans="1:5" s="34" customFormat="1" ht="18.75" x14ac:dyDescent="0.25">
      <c r="A150" s="38"/>
      <c r="B150" s="44" t="s">
        <v>602</v>
      </c>
      <c r="C150" s="43" t="s">
        <v>73</v>
      </c>
      <c r="D150" s="44" t="s">
        <v>5</v>
      </c>
      <c r="E150" s="44" t="s">
        <v>75</v>
      </c>
    </row>
    <row r="151" spans="1:5" s="34" customFormat="1" ht="18.75" x14ac:dyDescent="0.25">
      <c r="A151" s="38"/>
      <c r="B151" s="44" t="s">
        <v>602</v>
      </c>
      <c r="C151" s="43" t="s">
        <v>73</v>
      </c>
      <c r="D151" s="44" t="s">
        <v>74</v>
      </c>
      <c r="E151" s="44" t="s">
        <v>75</v>
      </c>
    </row>
    <row r="152" spans="1:5" s="34" customFormat="1" ht="75" x14ac:dyDescent="0.25">
      <c r="A152" s="38"/>
      <c r="B152" s="44" t="s">
        <v>437</v>
      </c>
      <c r="C152" s="43" t="s">
        <v>199</v>
      </c>
      <c r="D152" s="44" t="s">
        <v>5</v>
      </c>
      <c r="E152" s="43" t="s">
        <v>200</v>
      </c>
    </row>
    <row r="153" spans="1:5" s="34" customFormat="1" ht="18.75" x14ac:dyDescent="0.25">
      <c r="A153" s="38"/>
      <c r="B153" s="44" t="s">
        <v>425</v>
      </c>
      <c r="C153" s="43" t="s">
        <v>201</v>
      </c>
      <c r="D153" s="44" t="s">
        <v>36</v>
      </c>
      <c r="E153" s="43" t="s">
        <v>202</v>
      </c>
    </row>
    <row r="154" spans="1:5" s="34" customFormat="1" ht="18.75" x14ac:dyDescent="0.25">
      <c r="A154" s="38"/>
      <c r="B154" s="44" t="s">
        <v>204</v>
      </c>
      <c r="C154" s="43" t="s">
        <v>203</v>
      </c>
      <c r="D154" s="44" t="s">
        <v>8</v>
      </c>
      <c r="E154" s="43" t="s">
        <v>70</v>
      </c>
    </row>
    <row r="155" spans="1:5" s="34" customFormat="1" ht="37.5" x14ac:dyDescent="0.25">
      <c r="A155" s="38"/>
      <c r="B155" s="43" t="s">
        <v>435</v>
      </c>
      <c r="C155" s="43" t="s">
        <v>205</v>
      </c>
      <c r="D155" s="44" t="s">
        <v>8</v>
      </c>
      <c r="E155" s="44" t="s">
        <v>78</v>
      </c>
    </row>
    <row r="156" spans="1:5" s="34" customFormat="1" ht="37.5" x14ac:dyDescent="0.25">
      <c r="A156" s="38"/>
      <c r="B156" s="43" t="s">
        <v>435</v>
      </c>
      <c r="C156" s="43" t="s">
        <v>205</v>
      </c>
      <c r="D156" s="44" t="s">
        <v>6</v>
      </c>
      <c r="E156" s="43" t="s">
        <v>79</v>
      </c>
    </row>
    <row r="157" spans="1:5" s="34" customFormat="1" ht="18.75" x14ac:dyDescent="0.25">
      <c r="A157" s="38"/>
      <c r="B157" s="44" t="s">
        <v>12</v>
      </c>
      <c r="C157" s="43" t="s">
        <v>404</v>
      </c>
      <c r="D157" s="44" t="s">
        <v>8</v>
      </c>
      <c r="E157" s="43" t="s">
        <v>405</v>
      </c>
    </row>
    <row r="158" spans="1:5" s="34" customFormat="1" ht="18.75" x14ac:dyDescent="0.25">
      <c r="A158" s="38"/>
      <c r="B158" s="44" t="s">
        <v>12</v>
      </c>
      <c r="C158" s="43" t="s">
        <v>404</v>
      </c>
      <c r="D158" s="44" t="s">
        <v>6</v>
      </c>
      <c r="E158" s="43" t="s">
        <v>405</v>
      </c>
    </row>
    <row r="159" spans="1:5" s="34" customFormat="1" ht="37.5" x14ac:dyDescent="0.25">
      <c r="A159" s="38"/>
      <c r="B159" s="44" t="s">
        <v>441</v>
      </c>
      <c r="C159" s="43" t="s">
        <v>80</v>
      </c>
      <c r="D159" s="44" t="s">
        <v>8</v>
      </c>
      <c r="E159" s="43" t="s">
        <v>81</v>
      </c>
    </row>
    <row r="160" spans="1:5" s="34" customFormat="1" ht="18.75" x14ac:dyDescent="0.25">
      <c r="A160" s="37"/>
      <c r="B160" s="44" t="s">
        <v>441</v>
      </c>
      <c r="C160" s="43" t="s">
        <v>206</v>
      </c>
      <c r="D160" s="44" t="s">
        <v>8</v>
      </c>
      <c r="E160" s="43" t="s">
        <v>207</v>
      </c>
    </row>
    <row r="161" spans="1:5" s="34" customFormat="1" ht="18.75" x14ac:dyDescent="0.25">
      <c r="A161" s="37"/>
      <c r="B161" s="44" t="s">
        <v>441</v>
      </c>
      <c r="C161" s="43" t="s">
        <v>208</v>
      </c>
      <c r="D161" s="44" t="s">
        <v>8</v>
      </c>
      <c r="E161" s="43" t="s">
        <v>209</v>
      </c>
    </row>
    <row r="162" spans="1:5" s="34" customFormat="1" ht="18.75" x14ac:dyDescent="0.25">
      <c r="A162" s="37"/>
      <c r="B162" s="44" t="s">
        <v>441</v>
      </c>
      <c r="C162" s="43" t="s">
        <v>210</v>
      </c>
      <c r="D162" s="44" t="s">
        <v>8</v>
      </c>
      <c r="E162" s="43" t="s">
        <v>211</v>
      </c>
    </row>
    <row r="163" spans="1:5" s="34" customFormat="1" ht="56.25" x14ac:dyDescent="0.25">
      <c r="A163" s="37"/>
      <c r="B163" s="43" t="s">
        <v>442</v>
      </c>
      <c r="C163" s="43" t="s">
        <v>82</v>
      </c>
      <c r="D163" s="44" t="s">
        <v>15</v>
      </c>
      <c r="E163" s="43" t="s">
        <v>26</v>
      </c>
    </row>
    <row r="164" spans="1:5" s="34" customFormat="1" ht="37.5" x14ac:dyDescent="0.25">
      <c r="A164" s="37"/>
      <c r="B164" s="43" t="s">
        <v>442</v>
      </c>
      <c r="C164" s="43" t="s">
        <v>82</v>
      </c>
      <c r="D164" s="44" t="s">
        <v>8</v>
      </c>
      <c r="E164" s="43" t="s">
        <v>83</v>
      </c>
    </row>
    <row r="165" spans="1:5" s="34" customFormat="1" ht="18.75" x14ac:dyDescent="0.25">
      <c r="A165" s="37"/>
      <c r="B165" s="43" t="s">
        <v>144</v>
      </c>
      <c r="C165" s="43" t="s">
        <v>214</v>
      </c>
      <c r="D165" s="44" t="s">
        <v>212</v>
      </c>
      <c r="E165" s="43" t="s">
        <v>213</v>
      </c>
    </row>
    <row r="166" spans="1:5" s="34" customFormat="1" ht="56.25" x14ac:dyDescent="0.25">
      <c r="A166" s="37"/>
      <c r="B166" s="43" t="s">
        <v>144</v>
      </c>
      <c r="C166" s="43" t="s">
        <v>215</v>
      </c>
      <c r="D166" s="44" t="s">
        <v>8</v>
      </c>
      <c r="E166" s="43" t="s">
        <v>216</v>
      </c>
    </row>
    <row r="167" spans="1:5" s="34" customFormat="1" ht="37.5" x14ac:dyDescent="0.25">
      <c r="A167" s="37"/>
      <c r="B167" s="43" t="s">
        <v>170</v>
      </c>
      <c r="C167" s="43" t="s">
        <v>223</v>
      </c>
      <c r="D167" s="44" t="s">
        <v>225</v>
      </c>
      <c r="E167" s="43" t="s">
        <v>224</v>
      </c>
    </row>
    <row r="168" spans="1:5" s="34" customFormat="1" ht="37.5" x14ac:dyDescent="0.25">
      <c r="A168" s="37"/>
      <c r="B168" s="43" t="s">
        <v>170</v>
      </c>
      <c r="C168" s="43" t="s">
        <v>226</v>
      </c>
      <c r="D168" s="44" t="s">
        <v>69</v>
      </c>
      <c r="E168" s="43" t="s">
        <v>227</v>
      </c>
    </row>
    <row r="169" spans="1:5" s="34" customFormat="1" ht="37.5" x14ac:dyDescent="0.25">
      <c r="A169" s="37"/>
      <c r="B169" s="43" t="s">
        <v>170</v>
      </c>
      <c r="C169" s="43" t="s">
        <v>226</v>
      </c>
      <c r="D169" s="44" t="s">
        <v>15</v>
      </c>
      <c r="E169" s="43" t="s">
        <v>518</v>
      </c>
    </row>
    <row r="170" spans="1:5" s="34" customFormat="1" ht="56.25" x14ac:dyDescent="0.25">
      <c r="A170" s="37"/>
      <c r="B170" s="43" t="s">
        <v>443</v>
      </c>
      <c r="C170" s="43" t="s">
        <v>228</v>
      </c>
      <c r="D170" s="44" t="s">
        <v>8</v>
      </c>
      <c r="E170" s="43" t="s">
        <v>229</v>
      </c>
    </row>
    <row r="171" spans="1:5" s="34" customFormat="1" ht="75" x14ac:dyDescent="0.25">
      <c r="A171" s="37"/>
      <c r="B171" s="44" t="s">
        <v>444</v>
      </c>
      <c r="C171" s="43" t="s">
        <v>84</v>
      </c>
      <c r="D171" s="44" t="s">
        <v>5</v>
      </c>
      <c r="E171" s="43" t="s">
        <v>85</v>
      </c>
    </row>
    <row r="172" spans="1:5" s="34" customFormat="1" ht="56.25" x14ac:dyDescent="0.25">
      <c r="A172" s="37"/>
      <c r="B172" s="44" t="s">
        <v>444</v>
      </c>
      <c r="C172" s="43" t="s">
        <v>84</v>
      </c>
      <c r="D172" s="44" t="s">
        <v>51</v>
      </c>
      <c r="E172" s="43" t="s">
        <v>519</v>
      </c>
    </row>
    <row r="173" spans="1:5" s="34" customFormat="1" ht="56.25" x14ac:dyDescent="0.25">
      <c r="A173" s="37"/>
      <c r="B173" s="44" t="s">
        <v>444</v>
      </c>
      <c r="C173" s="43" t="s">
        <v>84</v>
      </c>
      <c r="D173" s="44" t="s">
        <v>8</v>
      </c>
      <c r="E173" s="43" t="s">
        <v>19</v>
      </c>
    </row>
    <row r="174" spans="1:5" s="34" customFormat="1" ht="18.75" x14ac:dyDescent="0.25">
      <c r="A174" s="37"/>
      <c r="B174" s="44" t="s">
        <v>520</v>
      </c>
      <c r="C174" s="43" t="s">
        <v>86</v>
      </c>
      <c r="D174" s="44" t="s">
        <v>5</v>
      </c>
      <c r="E174" s="44" t="s">
        <v>44</v>
      </c>
    </row>
    <row r="175" spans="1:5" s="34" customFormat="1" ht="18.75" x14ac:dyDescent="0.25">
      <c r="A175" s="37"/>
      <c r="B175" s="43" t="s">
        <v>459</v>
      </c>
      <c r="C175" s="43" t="s">
        <v>233</v>
      </c>
      <c r="D175" s="44" t="s">
        <v>8</v>
      </c>
      <c r="E175" s="44" t="s">
        <v>475</v>
      </c>
    </row>
    <row r="176" spans="1:5" s="34" customFormat="1" ht="18.75" x14ac:dyDescent="0.25">
      <c r="A176" s="37"/>
      <c r="B176" s="43" t="s">
        <v>461</v>
      </c>
      <c r="C176" s="43" t="s">
        <v>233</v>
      </c>
      <c r="D176" s="44" t="s">
        <v>45</v>
      </c>
      <c r="E176" s="44" t="s">
        <v>231</v>
      </c>
    </row>
    <row r="177" spans="1:5" s="34" customFormat="1" ht="18.75" x14ac:dyDescent="0.25">
      <c r="A177" s="37"/>
      <c r="B177" s="43" t="s">
        <v>461</v>
      </c>
      <c r="C177" s="43" t="s">
        <v>233</v>
      </c>
      <c r="D177" s="44" t="s">
        <v>74</v>
      </c>
      <c r="E177" s="44" t="s">
        <v>231</v>
      </c>
    </row>
    <row r="178" spans="1:5" s="34" customFormat="1" ht="18.75" x14ac:dyDescent="0.25">
      <c r="A178" s="37"/>
      <c r="B178" s="43" t="s">
        <v>459</v>
      </c>
      <c r="C178" s="43" t="s">
        <v>232</v>
      </c>
      <c r="D178" s="44" t="s">
        <v>5</v>
      </c>
      <c r="E178" s="44" t="s">
        <v>172</v>
      </c>
    </row>
    <row r="179" spans="1:5" s="34" customFormat="1" ht="18.75" x14ac:dyDescent="0.25">
      <c r="A179" s="37"/>
      <c r="B179" s="43" t="s">
        <v>459</v>
      </c>
      <c r="C179" s="43" t="s">
        <v>232</v>
      </c>
      <c r="D179" s="44" t="s">
        <v>167</v>
      </c>
      <c r="E179" s="44" t="s">
        <v>172</v>
      </c>
    </row>
    <row r="180" spans="1:5" s="34" customFormat="1" ht="37.5" x14ac:dyDescent="0.25">
      <c r="A180" s="37"/>
      <c r="B180" s="43" t="s">
        <v>602</v>
      </c>
      <c r="C180" s="43" t="s">
        <v>230</v>
      </c>
      <c r="D180" s="44" t="s">
        <v>183</v>
      </c>
      <c r="E180" s="43" t="s">
        <v>521</v>
      </c>
    </row>
    <row r="181" spans="1:5" s="34" customFormat="1" ht="18.75" x14ac:dyDescent="0.25">
      <c r="A181" s="37"/>
      <c r="B181" s="84" t="s">
        <v>431</v>
      </c>
      <c r="C181" s="85" t="s">
        <v>637</v>
      </c>
      <c r="D181" s="86" t="s">
        <v>36</v>
      </c>
      <c r="E181" s="84" t="s">
        <v>121</v>
      </c>
    </row>
    <row r="182" spans="1:5" s="34" customFormat="1" ht="18.75" x14ac:dyDescent="0.25">
      <c r="A182" s="37"/>
      <c r="B182" s="84" t="s">
        <v>431</v>
      </c>
      <c r="C182" s="85" t="s">
        <v>637</v>
      </c>
      <c r="D182" s="86" t="s">
        <v>15</v>
      </c>
      <c r="E182" s="84" t="s">
        <v>121</v>
      </c>
    </row>
    <row r="183" spans="1:5" s="34" customFormat="1" ht="18.75" x14ac:dyDescent="0.25">
      <c r="A183" s="37"/>
      <c r="B183" s="43" t="s">
        <v>427</v>
      </c>
      <c r="C183" s="43" t="s">
        <v>234</v>
      </c>
      <c r="D183" s="44" t="s">
        <v>5</v>
      </c>
      <c r="E183" s="44" t="s">
        <v>114</v>
      </c>
    </row>
    <row r="184" spans="1:5" s="34" customFormat="1" ht="18.75" x14ac:dyDescent="0.25">
      <c r="A184" s="37"/>
      <c r="B184" s="43" t="s">
        <v>427</v>
      </c>
      <c r="C184" s="43" t="s">
        <v>235</v>
      </c>
      <c r="D184" s="44" t="s">
        <v>5</v>
      </c>
      <c r="E184" s="44" t="s">
        <v>236</v>
      </c>
    </row>
    <row r="185" spans="1:5" s="34" customFormat="1" ht="37.5" x14ac:dyDescent="0.25">
      <c r="A185" s="37"/>
      <c r="B185" s="43" t="s">
        <v>144</v>
      </c>
      <c r="C185" s="43" t="s">
        <v>237</v>
      </c>
      <c r="D185" s="44" t="s">
        <v>8</v>
      </c>
      <c r="E185" s="43" t="s">
        <v>116</v>
      </c>
    </row>
    <row r="186" spans="1:5" s="34" customFormat="1" ht="37.5" x14ac:dyDescent="0.25">
      <c r="A186" s="37"/>
      <c r="B186" s="43" t="s">
        <v>144</v>
      </c>
      <c r="C186" s="43" t="s">
        <v>238</v>
      </c>
      <c r="D186" s="44" t="s">
        <v>8</v>
      </c>
      <c r="E186" s="43" t="s">
        <v>239</v>
      </c>
    </row>
    <row r="187" spans="1:5" s="34" customFormat="1" ht="123" customHeight="1" x14ac:dyDescent="0.25">
      <c r="A187" s="37"/>
      <c r="B187" s="43" t="s">
        <v>445</v>
      </c>
      <c r="C187" s="43" t="s">
        <v>89</v>
      </c>
      <c r="D187" s="44" t="s">
        <v>5</v>
      </c>
      <c r="E187" s="43" t="s">
        <v>88</v>
      </c>
    </row>
    <row r="188" spans="1:5" s="34" customFormat="1" ht="18.75" x14ac:dyDescent="0.25">
      <c r="A188" s="37"/>
      <c r="B188" s="43" t="s">
        <v>445</v>
      </c>
      <c r="C188" s="43" t="s">
        <v>89</v>
      </c>
      <c r="D188" s="44" t="s">
        <v>36</v>
      </c>
      <c r="E188" s="43" t="s">
        <v>88</v>
      </c>
    </row>
    <row r="189" spans="1:5" s="34" customFormat="1" ht="18.75" x14ac:dyDescent="0.25">
      <c r="A189" s="37"/>
      <c r="B189" s="43" t="s">
        <v>445</v>
      </c>
      <c r="C189" s="43" t="s">
        <v>87</v>
      </c>
      <c r="D189" s="44" t="s">
        <v>74</v>
      </c>
      <c r="E189" s="43" t="s">
        <v>88</v>
      </c>
    </row>
    <row r="190" spans="1:5" s="34" customFormat="1" ht="18.75" x14ac:dyDescent="0.25">
      <c r="A190" s="37"/>
      <c r="B190" s="43" t="s">
        <v>170</v>
      </c>
      <c r="C190" s="43" t="s">
        <v>240</v>
      </c>
      <c r="D190" s="44" t="s">
        <v>167</v>
      </c>
      <c r="E190" s="43" t="s">
        <v>70</v>
      </c>
    </row>
    <row r="191" spans="1:5" s="34" customFormat="1" ht="75" x14ac:dyDescent="0.25">
      <c r="A191" s="37"/>
      <c r="B191" s="43" t="s">
        <v>437</v>
      </c>
      <c r="C191" s="43" t="s">
        <v>241</v>
      </c>
      <c r="D191" s="44" t="s">
        <v>22</v>
      </c>
      <c r="E191" s="43" t="s">
        <v>242</v>
      </c>
    </row>
    <row r="192" spans="1:5" s="34" customFormat="1" ht="75" x14ac:dyDescent="0.25">
      <c r="A192" s="37"/>
      <c r="B192" s="43" t="s">
        <v>437</v>
      </c>
      <c r="C192" s="43" t="s">
        <v>241</v>
      </c>
      <c r="D192" s="44" t="s">
        <v>183</v>
      </c>
      <c r="E192" s="43" t="s">
        <v>242</v>
      </c>
    </row>
    <row r="193" spans="1:5" s="34" customFormat="1" ht="18.75" x14ac:dyDescent="0.25">
      <c r="A193" s="37"/>
      <c r="B193" s="43" t="s">
        <v>437</v>
      </c>
      <c r="C193" s="43" t="s">
        <v>607</v>
      </c>
      <c r="D193" s="44" t="s">
        <v>36</v>
      </c>
      <c r="E193" s="43" t="s">
        <v>522</v>
      </c>
    </row>
    <row r="194" spans="1:5" s="34" customFormat="1" ht="112.5" x14ac:dyDescent="0.25">
      <c r="A194" s="37"/>
      <c r="B194" s="43" t="s">
        <v>437</v>
      </c>
      <c r="C194" s="43" t="s">
        <v>243</v>
      </c>
      <c r="D194" s="44" t="s">
        <v>5</v>
      </c>
      <c r="E194" s="43" t="s">
        <v>244</v>
      </c>
    </row>
    <row r="195" spans="1:5" s="34" customFormat="1" ht="56.25" x14ac:dyDescent="0.25">
      <c r="A195" s="37"/>
      <c r="B195" s="43" t="s">
        <v>446</v>
      </c>
      <c r="C195" s="43" t="s">
        <v>90</v>
      </c>
      <c r="D195" s="44" t="s">
        <v>5</v>
      </c>
      <c r="E195" s="43" t="s">
        <v>91</v>
      </c>
    </row>
    <row r="196" spans="1:5" s="34" customFormat="1" ht="56.25" x14ac:dyDescent="0.25">
      <c r="A196" s="37"/>
      <c r="B196" s="43" t="s">
        <v>425</v>
      </c>
      <c r="C196" s="43" t="s">
        <v>90</v>
      </c>
      <c r="D196" s="44" t="s">
        <v>118</v>
      </c>
      <c r="E196" s="43" t="s">
        <v>91</v>
      </c>
    </row>
    <row r="197" spans="1:5" s="34" customFormat="1" ht="56.25" x14ac:dyDescent="0.25">
      <c r="A197" s="37"/>
      <c r="B197" s="43" t="s">
        <v>425</v>
      </c>
      <c r="C197" s="43" t="s">
        <v>246</v>
      </c>
      <c r="D197" s="43" t="s">
        <v>406</v>
      </c>
      <c r="E197" s="43" t="s">
        <v>245</v>
      </c>
    </row>
    <row r="198" spans="1:5" s="34" customFormat="1" ht="18.75" x14ac:dyDescent="0.25">
      <c r="A198" s="37"/>
      <c r="B198" s="84" t="s">
        <v>431</v>
      </c>
      <c r="C198" s="84" t="s">
        <v>638</v>
      </c>
      <c r="D198" s="86" t="s">
        <v>639</v>
      </c>
      <c r="E198" s="87" t="s">
        <v>640</v>
      </c>
    </row>
    <row r="199" spans="1:5" s="34" customFormat="1" ht="56.25" x14ac:dyDescent="0.25">
      <c r="A199" s="37"/>
      <c r="B199" s="43" t="s">
        <v>446</v>
      </c>
      <c r="C199" s="43" t="s">
        <v>247</v>
      </c>
      <c r="D199" s="43" t="s">
        <v>5</v>
      </c>
      <c r="E199" s="43" t="s">
        <v>248</v>
      </c>
    </row>
    <row r="200" spans="1:5" s="34" customFormat="1" ht="56.25" x14ac:dyDescent="0.25">
      <c r="A200" s="37"/>
      <c r="B200" s="43" t="s">
        <v>446</v>
      </c>
      <c r="C200" s="43" t="s">
        <v>247</v>
      </c>
      <c r="D200" s="43" t="s">
        <v>36</v>
      </c>
      <c r="E200" s="43" t="s">
        <v>248</v>
      </c>
    </row>
    <row r="201" spans="1:5" s="34" customFormat="1" ht="37.5" x14ac:dyDescent="0.25">
      <c r="A201" s="37"/>
      <c r="B201" s="43" t="s">
        <v>446</v>
      </c>
      <c r="C201" s="43" t="s">
        <v>249</v>
      </c>
      <c r="D201" s="43" t="s">
        <v>5</v>
      </c>
      <c r="E201" s="43" t="s">
        <v>250</v>
      </c>
    </row>
    <row r="202" spans="1:5" s="34" customFormat="1" ht="56.25" x14ac:dyDescent="0.25">
      <c r="A202" s="37"/>
      <c r="B202" s="43" t="s">
        <v>438</v>
      </c>
      <c r="C202" s="43" t="s">
        <v>251</v>
      </c>
      <c r="D202" s="43" t="s">
        <v>5</v>
      </c>
      <c r="E202" s="43" t="s">
        <v>252</v>
      </c>
    </row>
    <row r="203" spans="1:5" s="34" customFormat="1" ht="18.75" x14ac:dyDescent="0.25">
      <c r="A203" s="37"/>
      <c r="B203" s="44" t="s">
        <v>92</v>
      </c>
      <c r="C203" s="43" t="s">
        <v>93</v>
      </c>
      <c r="D203" s="44" t="s">
        <v>8</v>
      </c>
      <c r="E203" s="44" t="s">
        <v>56</v>
      </c>
    </row>
    <row r="204" spans="1:5" s="34" customFormat="1" ht="37.5" x14ac:dyDescent="0.25">
      <c r="A204" s="37"/>
      <c r="B204" s="44" t="s">
        <v>92</v>
      </c>
      <c r="C204" s="43" t="s">
        <v>93</v>
      </c>
      <c r="D204" s="44" t="s">
        <v>45</v>
      </c>
      <c r="E204" s="43" t="s">
        <v>94</v>
      </c>
    </row>
    <row r="205" spans="1:5" s="34" customFormat="1" ht="18.75" x14ac:dyDescent="0.25">
      <c r="A205" s="37"/>
      <c r="B205" s="44" t="s">
        <v>92</v>
      </c>
      <c r="C205" s="43" t="s">
        <v>93</v>
      </c>
      <c r="D205" s="44" t="s">
        <v>74</v>
      </c>
      <c r="E205" s="43" t="s">
        <v>523</v>
      </c>
    </row>
    <row r="206" spans="1:5" s="34" customFormat="1" ht="18.75" x14ac:dyDescent="0.25">
      <c r="A206" s="37"/>
      <c r="B206" s="43" t="s">
        <v>17</v>
      </c>
      <c r="C206" s="43" t="s">
        <v>95</v>
      </c>
      <c r="D206" s="44" t="s">
        <v>8</v>
      </c>
      <c r="E206" s="43" t="s">
        <v>28</v>
      </c>
    </row>
    <row r="207" spans="1:5" s="34" customFormat="1" ht="318.75" x14ac:dyDescent="0.25">
      <c r="A207" s="37"/>
      <c r="B207" s="84" t="s">
        <v>431</v>
      </c>
      <c r="C207" s="88" t="s">
        <v>641</v>
      </c>
      <c r="D207" s="86" t="s">
        <v>5</v>
      </c>
      <c r="E207" s="56" t="s">
        <v>642</v>
      </c>
    </row>
    <row r="208" spans="1:5" s="34" customFormat="1" ht="318.75" x14ac:dyDescent="0.25">
      <c r="A208" s="37"/>
      <c r="B208" s="84" t="s">
        <v>431</v>
      </c>
      <c r="C208" s="88" t="s">
        <v>641</v>
      </c>
      <c r="D208" s="86" t="s">
        <v>8</v>
      </c>
      <c r="E208" s="56" t="s">
        <v>643</v>
      </c>
    </row>
    <row r="209" spans="1:5" s="34" customFormat="1" ht="281.25" x14ac:dyDescent="0.25">
      <c r="A209" s="37"/>
      <c r="B209" s="84" t="s">
        <v>431</v>
      </c>
      <c r="C209" s="84" t="s">
        <v>644</v>
      </c>
      <c r="D209" s="86" t="s">
        <v>8</v>
      </c>
      <c r="E209" s="85" t="s">
        <v>645</v>
      </c>
    </row>
    <row r="210" spans="1:5" s="34" customFormat="1" ht="206.25" x14ac:dyDescent="0.25">
      <c r="A210" s="37"/>
      <c r="B210" s="84" t="s">
        <v>431</v>
      </c>
      <c r="C210" s="84" t="s">
        <v>644</v>
      </c>
      <c r="D210" s="86" t="s">
        <v>5</v>
      </c>
      <c r="E210" s="85" t="s">
        <v>646</v>
      </c>
    </row>
    <row r="211" spans="1:5" s="34" customFormat="1" ht="37.5" x14ac:dyDescent="0.25">
      <c r="A211" s="37"/>
      <c r="B211" s="43" t="s">
        <v>447</v>
      </c>
      <c r="C211" s="43" t="s">
        <v>254</v>
      </c>
      <c r="D211" s="44" t="s">
        <v>8</v>
      </c>
      <c r="E211" s="43" t="s">
        <v>253</v>
      </c>
    </row>
    <row r="212" spans="1:5" s="34" customFormat="1" ht="37.5" x14ac:dyDescent="0.25">
      <c r="A212" s="37"/>
      <c r="B212" s="43" t="s">
        <v>447</v>
      </c>
      <c r="C212" s="43" t="s">
        <v>255</v>
      </c>
      <c r="D212" s="44" t="s">
        <v>8</v>
      </c>
      <c r="E212" s="43" t="s">
        <v>256</v>
      </c>
    </row>
    <row r="213" spans="1:5" s="34" customFormat="1" ht="56.25" x14ac:dyDescent="0.25">
      <c r="A213" s="37"/>
      <c r="B213" s="43" t="s">
        <v>447</v>
      </c>
      <c r="C213" s="43" t="s">
        <v>257</v>
      </c>
      <c r="D213" s="44" t="s">
        <v>8</v>
      </c>
      <c r="E213" s="43" t="s">
        <v>258</v>
      </c>
    </row>
    <row r="214" spans="1:5" s="34" customFormat="1" ht="75" x14ac:dyDescent="0.25">
      <c r="A214" s="37"/>
      <c r="B214" s="43" t="s">
        <v>144</v>
      </c>
      <c r="C214" s="43" t="s">
        <v>259</v>
      </c>
      <c r="D214" s="44" t="s">
        <v>36</v>
      </c>
      <c r="E214" s="43" t="s">
        <v>260</v>
      </c>
    </row>
    <row r="215" spans="1:5" s="34" customFormat="1" ht="18.75" x14ac:dyDescent="0.25">
      <c r="A215" s="37"/>
      <c r="B215" s="43" t="s">
        <v>144</v>
      </c>
      <c r="C215" s="43" t="s">
        <v>561</v>
      </c>
      <c r="D215" s="44" t="s">
        <v>8</v>
      </c>
      <c r="E215" s="43" t="s">
        <v>264</v>
      </c>
    </row>
    <row r="216" spans="1:5" s="34" customFormat="1" ht="37.5" x14ac:dyDescent="0.25">
      <c r="A216" s="37"/>
      <c r="B216" s="43" t="s">
        <v>144</v>
      </c>
      <c r="C216" s="43" t="s">
        <v>533</v>
      </c>
      <c r="D216" s="44" t="s">
        <v>8</v>
      </c>
      <c r="E216" s="43" t="s">
        <v>265</v>
      </c>
    </row>
    <row r="217" spans="1:5" s="34" customFormat="1" ht="37.5" x14ac:dyDescent="0.25">
      <c r="A217" s="37"/>
      <c r="B217" s="43" t="s">
        <v>144</v>
      </c>
      <c r="C217" s="43" t="s">
        <v>534</v>
      </c>
      <c r="D217" s="44" t="s">
        <v>8</v>
      </c>
      <c r="E217" s="43" t="s">
        <v>261</v>
      </c>
    </row>
    <row r="218" spans="1:5" s="34" customFormat="1" ht="37.5" x14ac:dyDescent="0.25">
      <c r="A218" s="37"/>
      <c r="B218" s="43" t="s">
        <v>144</v>
      </c>
      <c r="C218" s="43" t="s">
        <v>535</v>
      </c>
      <c r="D218" s="44" t="s">
        <v>8</v>
      </c>
      <c r="E218" s="43" t="s">
        <v>262</v>
      </c>
    </row>
    <row r="219" spans="1:5" s="34" customFormat="1" ht="18.75" x14ac:dyDescent="0.25">
      <c r="A219" s="37"/>
      <c r="B219" s="43" t="s">
        <v>144</v>
      </c>
      <c r="C219" s="43" t="s">
        <v>263</v>
      </c>
      <c r="D219" s="44" t="s">
        <v>36</v>
      </c>
      <c r="E219" s="43" t="s">
        <v>264</v>
      </c>
    </row>
    <row r="220" spans="1:5" s="34" customFormat="1" ht="112.5" x14ac:dyDescent="0.25">
      <c r="A220" s="37"/>
      <c r="B220" s="43" t="s">
        <v>448</v>
      </c>
      <c r="C220" s="43" t="s">
        <v>266</v>
      </c>
      <c r="D220" s="44" t="s">
        <v>27</v>
      </c>
      <c r="E220" s="43" t="s">
        <v>267</v>
      </c>
    </row>
    <row r="221" spans="1:5" s="34" customFormat="1" ht="112.5" x14ac:dyDescent="0.25">
      <c r="A221" s="37"/>
      <c r="B221" s="43" t="s">
        <v>448</v>
      </c>
      <c r="C221" s="43" t="s">
        <v>266</v>
      </c>
      <c r="D221" s="44" t="s">
        <v>5</v>
      </c>
      <c r="E221" s="43" t="s">
        <v>267</v>
      </c>
    </row>
    <row r="222" spans="1:5" s="34" customFormat="1" ht="56.25" x14ac:dyDescent="0.25">
      <c r="A222" s="37"/>
      <c r="B222" s="43" t="s">
        <v>144</v>
      </c>
      <c r="C222" s="43" t="s">
        <v>268</v>
      </c>
      <c r="D222" s="44" t="s">
        <v>8</v>
      </c>
      <c r="E222" s="43" t="s">
        <v>96</v>
      </c>
    </row>
    <row r="223" spans="1:5" s="34" customFormat="1" ht="75" x14ac:dyDescent="0.25">
      <c r="A223" s="37"/>
      <c r="B223" s="43" t="s">
        <v>144</v>
      </c>
      <c r="C223" s="43" t="s">
        <v>536</v>
      </c>
      <c r="D223" s="44" t="s">
        <v>8</v>
      </c>
      <c r="E223" s="43" t="s">
        <v>407</v>
      </c>
    </row>
    <row r="224" spans="1:5" s="34" customFormat="1" ht="56.25" x14ac:dyDescent="0.25">
      <c r="A224" s="37"/>
      <c r="B224" s="43" t="s">
        <v>449</v>
      </c>
      <c r="C224" s="43" t="s">
        <v>97</v>
      </c>
      <c r="D224" s="44" t="s">
        <v>15</v>
      </c>
      <c r="E224" s="43" t="s">
        <v>98</v>
      </c>
    </row>
    <row r="225" spans="1:5" s="34" customFormat="1" ht="18.75" x14ac:dyDescent="0.25">
      <c r="A225" s="37"/>
      <c r="B225" s="43" t="s">
        <v>449</v>
      </c>
      <c r="C225" s="43" t="s">
        <v>97</v>
      </c>
      <c r="D225" s="44" t="s">
        <v>6</v>
      </c>
      <c r="E225" s="44" t="s">
        <v>99</v>
      </c>
    </row>
    <row r="226" spans="1:5" s="34" customFormat="1" ht="37.5" x14ac:dyDescent="0.25">
      <c r="A226" s="37"/>
      <c r="B226" s="44" t="s">
        <v>427</v>
      </c>
      <c r="C226" s="43" t="s">
        <v>537</v>
      </c>
      <c r="D226" s="44" t="s">
        <v>5</v>
      </c>
      <c r="E226" s="44" t="s">
        <v>408</v>
      </c>
    </row>
    <row r="227" spans="1:5" s="34" customFormat="1" ht="18.75" x14ac:dyDescent="0.25">
      <c r="A227" s="37"/>
      <c r="B227" s="43" t="s">
        <v>427</v>
      </c>
      <c r="C227" s="43" t="s">
        <v>538</v>
      </c>
      <c r="D227" s="44" t="s">
        <v>5</v>
      </c>
      <c r="E227" s="43" t="s">
        <v>498</v>
      </c>
    </row>
    <row r="228" spans="1:5" s="34" customFormat="1" ht="18.75" x14ac:dyDescent="0.25">
      <c r="A228" s="37"/>
      <c r="B228" s="56" t="s">
        <v>144</v>
      </c>
      <c r="C228" s="56" t="s">
        <v>539</v>
      </c>
      <c r="D228" s="44" t="s">
        <v>305</v>
      </c>
      <c r="E228" s="56" t="s">
        <v>316</v>
      </c>
    </row>
    <row r="229" spans="1:5" s="34" customFormat="1" ht="37.5" x14ac:dyDescent="0.25">
      <c r="A229" s="37"/>
      <c r="B229" s="56" t="s">
        <v>144</v>
      </c>
      <c r="C229" s="56" t="s">
        <v>309</v>
      </c>
      <c r="D229" s="44" t="s">
        <v>305</v>
      </c>
      <c r="E229" s="56" t="s">
        <v>310</v>
      </c>
    </row>
    <row r="230" spans="1:5" s="34" customFormat="1" ht="37.5" x14ac:dyDescent="0.25">
      <c r="A230" s="37"/>
      <c r="B230" s="56" t="s">
        <v>144</v>
      </c>
      <c r="C230" s="56" t="s">
        <v>311</v>
      </c>
      <c r="D230" s="44" t="s">
        <v>313</v>
      </c>
      <c r="E230" s="56" t="s">
        <v>312</v>
      </c>
    </row>
    <row r="231" spans="1:5" s="34" customFormat="1" ht="37.5" x14ac:dyDescent="0.25">
      <c r="A231" s="37"/>
      <c r="B231" s="56" t="s">
        <v>144</v>
      </c>
      <c r="C231" s="56" t="s">
        <v>311</v>
      </c>
      <c r="D231" s="44" t="s">
        <v>305</v>
      </c>
      <c r="E231" s="56" t="s">
        <v>315</v>
      </c>
    </row>
    <row r="232" spans="1:5" s="34" customFormat="1" ht="18.75" x14ac:dyDescent="0.25">
      <c r="A232" s="37"/>
      <c r="B232" s="56" t="s">
        <v>425</v>
      </c>
      <c r="C232" s="56" t="s">
        <v>540</v>
      </c>
      <c r="D232" s="44" t="s">
        <v>319</v>
      </c>
      <c r="E232" s="56" t="s">
        <v>317</v>
      </c>
    </row>
    <row r="233" spans="1:5" s="34" customFormat="1" ht="37.5" x14ac:dyDescent="0.25">
      <c r="A233" s="37"/>
      <c r="B233" s="56" t="s">
        <v>425</v>
      </c>
      <c r="C233" s="56" t="s">
        <v>540</v>
      </c>
      <c r="D233" s="44" t="s">
        <v>323</v>
      </c>
      <c r="E233" s="56" t="s">
        <v>479</v>
      </c>
    </row>
    <row r="234" spans="1:5" s="34" customFormat="1" ht="56.25" x14ac:dyDescent="0.25">
      <c r="A234" s="37"/>
      <c r="B234" s="48" t="s">
        <v>425</v>
      </c>
      <c r="C234" s="56" t="s">
        <v>269</v>
      </c>
      <c r="D234" s="44" t="s">
        <v>319</v>
      </c>
      <c r="E234" s="56" t="s">
        <v>252</v>
      </c>
    </row>
    <row r="235" spans="1:5" s="34" customFormat="1" ht="56.25" x14ac:dyDescent="0.25">
      <c r="A235" s="37"/>
      <c r="B235" s="48" t="s">
        <v>425</v>
      </c>
      <c r="C235" s="56" t="s">
        <v>269</v>
      </c>
      <c r="D235" s="44" t="s">
        <v>320</v>
      </c>
      <c r="E235" s="56" t="s">
        <v>252</v>
      </c>
    </row>
    <row r="236" spans="1:5" s="34" customFormat="1" ht="37.5" x14ac:dyDescent="0.25">
      <c r="A236" s="37"/>
      <c r="B236" s="48" t="s">
        <v>425</v>
      </c>
      <c r="C236" s="56" t="s">
        <v>270</v>
      </c>
      <c r="D236" s="44" t="s">
        <v>305</v>
      </c>
      <c r="E236" s="56" t="s">
        <v>478</v>
      </c>
    </row>
    <row r="237" spans="1:5" s="34" customFormat="1" ht="56.25" x14ac:dyDescent="0.25">
      <c r="A237" s="37"/>
      <c r="B237" s="48" t="s">
        <v>425</v>
      </c>
      <c r="C237" s="56" t="s">
        <v>271</v>
      </c>
      <c r="D237" s="44" t="s">
        <v>305</v>
      </c>
      <c r="E237" s="56" t="s">
        <v>322</v>
      </c>
    </row>
    <row r="238" spans="1:5" s="34" customFormat="1" ht="56.25" x14ac:dyDescent="0.25">
      <c r="A238" s="37"/>
      <c r="B238" s="56" t="s">
        <v>144</v>
      </c>
      <c r="C238" s="56" t="s">
        <v>272</v>
      </c>
      <c r="D238" s="44" t="s">
        <v>319</v>
      </c>
      <c r="E238" s="56" t="s">
        <v>324</v>
      </c>
    </row>
    <row r="239" spans="1:5" s="34" customFormat="1" ht="56.25" x14ac:dyDescent="0.25">
      <c r="A239" s="37"/>
      <c r="B239" s="56" t="s">
        <v>144</v>
      </c>
      <c r="C239" s="56" t="s">
        <v>272</v>
      </c>
      <c r="D239" s="44" t="s">
        <v>318</v>
      </c>
      <c r="E239" s="56" t="s">
        <v>324</v>
      </c>
    </row>
    <row r="240" spans="1:5" s="34" customFormat="1" ht="18.75" x14ac:dyDescent="0.25">
      <c r="A240" s="37"/>
      <c r="B240" s="56" t="s">
        <v>381</v>
      </c>
      <c r="C240" s="56" t="s">
        <v>541</v>
      </c>
      <c r="D240" s="44" t="s">
        <v>319</v>
      </c>
      <c r="E240" s="56" t="s">
        <v>321</v>
      </c>
    </row>
    <row r="241" spans="1:5" s="34" customFormat="1" ht="56.25" x14ac:dyDescent="0.25">
      <c r="A241" s="37"/>
      <c r="B241" s="56" t="s">
        <v>450</v>
      </c>
      <c r="C241" s="56" t="s">
        <v>273</v>
      </c>
      <c r="D241" s="44" t="s">
        <v>314</v>
      </c>
      <c r="E241" s="56" t="s">
        <v>325</v>
      </c>
    </row>
    <row r="242" spans="1:5" s="34" customFormat="1" ht="56.25" x14ac:dyDescent="0.25">
      <c r="A242" s="37"/>
      <c r="B242" s="56" t="s">
        <v>459</v>
      </c>
      <c r="C242" s="56" t="s">
        <v>274</v>
      </c>
      <c r="D242" s="44" t="s">
        <v>74</v>
      </c>
      <c r="E242" s="56" t="s">
        <v>326</v>
      </c>
    </row>
    <row r="243" spans="1:5" s="34" customFormat="1" ht="18.75" x14ac:dyDescent="0.25">
      <c r="A243" s="37"/>
      <c r="B243" s="56" t="s">
        <v>459</v>
      </c>
      <c r="C243" s="56" t="s">
        <v>274</v>
      </c>
      <c r="D243" s="44" t="s">
        <v>15</v>
      </c>
      <c r="E243" s="56" t="s">
        <v>327</v>
      </c>
    </row>
    <row r="244" spans="1:5" s="34" customFormat="1" ht="18.75" x14ac:dyDescent="0.25">
      <c r="A244" s="37"/>
      <c r="B244" s="56" t="s">
        <v>451</v>
      </c>
      <c r="C244" s="56" t="s">
        <v>301</v>
      </c>
      <c r="D244" s="44" t="s">
        <v>8</v>
      </c>
      <c r="E244" s="56" t="s">
        <v>56</v>
      </c>
    </row>
    <row r="245" spans="1:5" s="34" customFormat="1" ht="56.25" x14ac:dyDescent="0.25">
      <c r="A245" s="37"/>
      <c r="B245" s="56" t="s">
        <v>275</v>
      </c>
      <c r="C245" s="56" t="s">
        <v>276</v>
      </c>
      <c r="D245" s="44" t="s">
        <v>329</v>
      </c>
      <c r="E245" s="56" t="s">
        <v>328</v>
      </c>
    </row>
    <row r="246" spans="1:5" s="34" customFormat="1" ht="75" x14ac:dyDescent="0.25">
      <c r="A246" s="37"/>
      <c r="B246" s="56" t="s">
        <v>275</v>
      </c>
      <c r="C246" s="56" t="s">
        <v>276</v>
      </c>
      <c r="D246" s="44" t="s">
        <v>305</v>
      </c>
      <c r="E246" s="56" t="s">
        <v>330</v>
      </c>
    </row>
    <row r="247" spans="1:5" s="34" customFormat="1" ht="131.25" x14ac:dyDescent="0.25">
      <c r="A247" s="37"/>
      <c r="B247" s="56" t="s">
        <v>275</v>
      </c>
      <c r="C247" s="56" t="s">
        <v>276</v>
      </c>
      <c r="D247" s="44" t="s">
        <v>319</v>
      </c>
      <c r="E247" s="56" t="s">
        <v>331</v>
      </c>
    </row>
    <row r="248" spans="1:5" s="34" customFormat="1" ht="75" x14ac:dyDescent="0.25">
      <c r="A248" s="37"/>
      <c r="B248" s="56" t="s">
        <v>275</v>
      </c>
      <c r="C248" s="43" t="s">
        <v>542</v>
      </c>
      <c r="D248" s="44" t="s">
        <v>5</v>
      </c>
      <c r="E248" s="43" t="s">
        <v>332</v>
      </c>
    </row>
    <row r="249" spans="1:5" s="34" customFormat="1" ht="56.25" x14ac:dyDescent="0.25">
      <c r="A249" s="37"/>
      <c r="B249" s="56" t="s">
        <v>275</v>
      </c>
      <c r="C249" s="43" t="s">
        <v>542</v>
      </c>
      <c r="D249" s="44" t="s">
        <v>8</v>
      </c>
      <c r="E249" s="43" t="s">
        <v>333</v>
      </c>
    </row>
    <row r="250" spans="1:5" s="34" customFormat="1" ht="93.75" x14ac:dyDescent="0.25">
      <c r="A250" s="37"/>
      <c r="B250" s="43" t="s">
        <v>452</v>
      </c>
      <c r="C250" s="43" t="s">
        <v>100</v>
      </c>
      <c r="D250" s="44" t="s">
        <v>8</v>
      </c>
      <c r="E250" s="43" t="s">
        <v>101</v>
      </c>
    </row>
    <row r="251" spans="1:5" s="34" customFormat="1" ht="18.75" x14ac:dyDescent="0.25">
      <c r="A251" s="37"/>
      <c r="B251" s="43" t="s">
        <v>170</v>
      </c>
      <c r="C251" s="43" t="s">
        <v>102</v>
      </c>
      <c r="D251" s="44" t="s">
        <v>53</v>
      </c>
      <c r="E251" s="44" t="s">
        <v>104</v>
      </c>
    </row>
    <row r="252" spans="1:5" s="34" customFormat="1" ht="18.75" x14ac:dyDescent="0.25">
      <c r="A252" s="37"/>
      <c r="B252" s="43" t="s">
        <v>170</v>
      </c>
      <c r="C252" s="43" t="s">
        <v>102</v>
      </c>
      <c r="D252" s="44" t="s">
        <v>103</v>
      </c>
      <c r="E252" s="44" t="s">
        <v>76</v>
      </c>
    </row>
    <row r="253" spans="1:5" s="34" customFormat="1" ht="18.75" x14ac:dyDescent="0.25">
      <c r="A253" s="37"/>
      <c r="B253" s="43" t="s">
        <v>170</v>
      </c>
      <c r="C253" s="56" t="s">
        <v>543</v>
      </c>
      <c r="D253" s="44" t="s">
        <v>15</v>
      </c>
      <c r="E253" s="56" t="s">
        <v>335</v>
      </c>
    </row>
    <row r="254" spans="1:5" s="34" customFormat="1" ht="18.75" x14ac:dyDescent="0.25">
      <c r="A254" s="37"/>
      <c r="B254" s="43" t="s">
        <v>170</v>
      </c>
      <c r="C254" s="56" t="s">
        <v>544</v>
      </c>
      <c r="D254" s="44" t="s">
        <v>167</v>
      </c>
      <c r="E254" s="56" t="s">
        <v>336</v>
      </c>
    </row>
    <row r="255" spans="1:5" s="34" customFormat="1" ht="18.75" x14ac:dyDescent="0.25">
      <c r="A255" s="37"/>
      <c r="B255" s="43" t="s">
        <v>170</v>
      </c>
      <c r="C255" s="56" t="s">
        <v>545</v>
      </c>
      <c r="D255" s="44" t="s">
        <v>337</v>
      </c>
      <c r="E255" s="56" t="s">
        <v>189</v>
      </c>
    </row>
    <row r="256" spans="1:5" s="34" customFormat="1" ht="56.25" x14ac:dyDescent="0.25">
      <c r="A256" s="37"/>
      <c r="B256" s="56" t="s">
        <v>425</v>
      </c>
      <c r="C256" s="56" t="s">
        <v>277</v>
      </c>
      <c r="D256" s="44" t="s">
        <v>319</v>
      </c>
      <c r="E256" s="56" t="s">
        <v>338</v>
      </c>
    </row>
    <row r="257" spans="1:5" s="34" customFormat="1" ht="56.25" x14ac:dyDescent="0.25">
      <c r="A257" s="37"/>
      <c r="B257" s="56" t="s">
        <v>425</v>
      </c>
      <c r="C257" s="56" t="s">
        <v>277</v>
      </c>
      <c r="D257" s="44" t="s">
        <v>314</v>
      </c>
      <c r="E257" s="56" t="s">
        <v>338</v>
      </c>
    </row>
    <row r="258" spans="1:5" s="34" customFormat="1" ht="75" x14ac:dyDescent="0.25">
      <c r="A258" s="37"/>
      <c r="B258" s="56" t="s">
        <v>425</v>
      </c>
      <c r="C258" s="56" t="s">
        <v>546</v>
      </c>
      <c r="D258" s="44" t="s">
        <v>319</v>
      </c>
      <c r="E258" s="56" t="s">
        <v>339</v>
      </c>
    </row>
    <row r="259" spans="1:5" s="34" customFormat="1" ht="56.25" x14ac:dyDescent="0.25">
      <c r="A259" s="37"/>
      <c r="B259" s="43" t="s">
        <v>12</v>
      </c>
      <c r="C259" s="43" t="s">
        <v>105</v>
      </c>
      <c r="D259" s="44" t="s">
        <v>8</v>
      </c>
      <c r="E259" s="43" t="s">
        <v>106</v>
      </c>
    </row>
    <row r="260" spans="1:5" s="34" customFormat="1" ht="75" x14ac:dyDescent="0.25">
      <c r="A260" s="37"/>
      <c r="B260" s="43" t="s">
        <v>12</v>
      </c>
      <c r="C260" s="43" t="s">
        <v>105</v>
      </c>
      <c r="D260" s="44" t="s">
        <v>5</v>
      </c>
      <c r="E260" s="43" t="s">
        <v>107</v>
      </c>
    </row>
    <row r="261" spans="1:5" s="34" customFormat="1" ht="18.75" x14ac:dyDescent="0.25">
      <c r="A261" s="37"/>
      <c r="B261" s="43" t="s">
        <v>12</v>
      </c>
      <c r="C261" s="43" t="s">
        <v>548</v>
      </c>
      <c r="D261" s="44" t="s">
        <v>5</v>
      </c>
      <c r="E261" s="56" t="s">
        <v>340</v>
      </c>
    </row>
    <row r="262" spans="1:5" s="34" customFormat="1" ht="112.5" x14ac:dyDescent="0.25">
      <c r="A262" s="37"/>
      <c r="B262" s="56" t="s">
        <v>12</v>
      </c>
      <c r="C262" s="56" t="s">
        <v>547</v>
      </c>
      <c r="D262" s="44" t="s">
        <v>5</v>
      </c>
      <c r="E262" s="43" t="s">
        <v>409</v>
      </c>
    </row>
    <row r="263" spans="1:5" s="34" customFormat="1" ht="56.25" x14ac:dyDescent="0.25">
      <c r="A263" s="37"/>
      <c r="B263" s="56" t="s">
        <v>12</v>
      </c>
      <c r="C263" s="56" t="s">
        <v>547</v>
      </c>
      <c r="D263" s="44" t="s">
        <v>524</v>
      </c>
      <c r="E263" s="56" t="s">
        <v>341</v>
      </c>
    </row>
    <row r="264" spans="1:5" s="34" customFormat="1" ht="112.5" x14ac:dyDescent="0.25">
      <c r="A264" s="37"/>
      <c r="B264" s="56" t="s">
        <v>453</v>
      </c>
      <c r="C264" s="56" t="s">
        <v>278</v>
      </c>
      <c r="D264" s="44" t="s">
        <v>343</v>
      </c>
      <c r="E264" s="56" t="s">
        <v>342</v>
      </c>
    </row>
    <row r="265" spans="1:5" s="34" customFormat="1" ht="112.5" x14ac:dyDescent="0.25">
      <c r="A265" s="37"/>
      <c r="B265" s="56" t="s">
        <v>453</v>
      </c>
      <c r="C265" s="56" t="s">
        <v>278</v>
      </c>
      <c r="D265" s="44" t="s">
        <v>318</v>
      </c>
      <c r="E265" s="56" t="s">
        <v>342</v>
      </c>
    </row>
    <row r="266" spans="1:5" s="34" customFormat="1" ht="75" x14ac:dyDescent="0.25">
      <c r="A266" s="37"/>
      <c r="B266" s="56" t="s">
        <v>437</v>
      </c>
      <c r="C266" s="56" t="s">
        <v>279</v>
      </c>
      <c r="D266" s="44" t="s">
        <v>319</v>
      </c>
      <c r="E266" s="56" t="s">
        <v>344</v>
      </c>
    </row>
    <row r="267" spans="1:5" s="34" customFormat="1" ht="75" x14ac:dyDescent="0.25">
      <c r="A267" s="37"/>
      <c r="B267" s="56" t="s">
        <v>437</v>
      </c>
      <c r="C267" s="56" t="s">
        <v>279</v>
      </c>
      <c r="D267" s="44" t="s">
        <v>15</v>
      </c>
      <c r="E267" s="56" t="s">
        <v>344</v>
      </c>
    </row>
    <row r="268" spans="1:5" s="34" customFormat="1" ht="37.5" x14ac:dyDescent="0.25">
      <c r="A268" s="37"/>
      <c r="B268" s="43" t="s">
        <v>454</v>
      </c>
      <c r="C268" s="43" t="s">
        <v>280</v>
      </c>
      <c r="D268" s="44" t="s">
        <v>5</v>
      </c>
      <c r="E268" s="43" t="s">
        <v>184</v>
      </c>
    </row>
    <row r="269" spans="1:5" s="34" customFormat="1" ht="102.75" customHeight="1" x14ac:dyDescent="0.25">
      <c r="A269" s="37"/>
      <c r="B269" s="56" t="s">
        <v>281</v>
      </c>
      <c r="C269" s="56" t="s">
        <v>282</v>
      </c>
      <c r="D269" s="44" t="s">
        <v>74</v>
      </c>
      <c r="E269" s="56" t="s">
        <v>334</v>
      </c>
    </row>
    <row r="270" spans="1:5" s="34" customFormat="1" ht="75" x14ac:dyDescent="0.25">
      <c r="A270" s="37"/>
      <c r="B270" s="43" t="s">
        <v>144</v>
      </c>
      <c r="C270" s="43" t="s">
        <v>108</v>
      </c>
      <c r="D270" s="44" t="s">
        <v>8</v>
      </c>
      <c r="E270" s="43" t="s">
        <v>109</v>
      </c>
    </row>
    <row r="271" spans="1:5" s="34" customFormat="1" ht="75" x14ac:dyDescent="0.25">
      <c r="A271" s="37"/>
      <c r="B271" s="42" t="s">
        <v>144</v>
      </c>
      <c r="C271" s="43" t="s">
        <v>108</v>
      </c>
      <c r="D271" s="44" t="s">
        <v>5</v>
      </c>
      <c r="E271" s="43" t="s">
        <v>109</v>
      </c>
    </row>
    <row r="272" spans="1:5" s="34" customFormat="1" ht="75" x14ac:dyDescent="0.25">
      <c r="A272" s="37"/>
      <c r="B272" s="47" t="s">
        <v>144</v>
      </c>
      <c r="C272" s="43" t="s">
        <v>525</v>
      </c>
      <c r="D272" s="44" t="s">
        <v>15</v>
      </c>
      <c r="E272" s="43" t="s">
        <v>410</v>
      </c>
    </row>
    <row r="273" spans="1:5" s="34" customFormat="1" ht="75" x14ac:dyDescent="0.25">
      <c r="A273" s="37"/>
      <c r="B273" s="44" t="s">
        <v>144</v>
      </c>
      <c r="C273" s="43" t="s">
        <v>525</v>
      </c>
      <c r="D273" s="44" t="s">
        <v>5</v>
      </c>
      <c r="E273" s="43" t="s">
        <v>410</v>
      </c>
    </row>
    <row r="274" spans="1:5" s="34" customFormat="1" ht="75" x14ac:dyDescent="0.25">
      <c r="A274" s="37"/>
      <c r="B274" s="43" t="s">
        <v>144</v>
      </c>
      <c r="C274" s="43" t="s">
        <v>526</v>
      </c>
      <c r="D274" s="44" t="s">
        <v>8</v>
      </c>
      <c r="E274" s="43" t="s">
        <v>410</v>
      </c>
    </row>
    <row r="275" spans="1:5" s="34" customFormat="1" ht="112.5" x14ac:dyDescent="0.25">
      <c r="A275" s="37"/>
      <c r="B275" s="43" t="s">
        <v>144</v>
      </c>
      <c r="C275" s="43" t="s">
        <v>526</v>
      </c>
      <c r="D275" s="44" t="s">
        <v>5</v>
      </c>
      <c r="E275" s="43" t="s">
        <v>411</v>
      </c>
    </row>
    <row r="276" spans="1:5" s="34" customFormat="1" ht="81" customHeight="1" x14ac:dyDescent="0.25">
      <c r="A276" s="37"/>
      <c r="B276" s="56" t="s">
        <v>144</v>
      </c>
      <c r="C276" s="56" t="s">
        <v>283</v>
      </c>
      <c r="D276" s="44" t="s">
        <v>319</v>
      </c>
      <c r="E276" s="56" t="s">
        <v>345</v>
      </c>
    </row>
    <row r="277" spans="1:5" s="34" customFormat="1" ht="37.5" x14ac:dyDescent="0.25">
      <c r="A277" s="37"/>
      <c r="B277" s="56" t="s">
        <v>144</v>
      </c>
      <c r="C277" s="56" t="s">
        <v>283</v>
      </c>
      <c r="D277" s="44" t="s">
        <v>314</v>
      </c>
      <c r="E277" s="56" t="s">
        <v>346</v>
      </c>
    </row>
    <row r="278" spans="1:5" s="34" customFormat="1" ht="75" x14ac:dyDescent="0.25">
      <c r="A278" s="37"/>
      <c r="B278" s="56" t="s">
        <v>144</v>
      </c>
      <c r="C278" s="56" t="s">
        <v>284</v>
      </c>
      <c r="D278" s="44" t="s">
        <v>305</v>
      </c>
      <c r="E278" s="56" t="s">
        <v>347</v>
      </c>
    </row>
    <row r="279" spans="1:5" s="34" customFormat="1" ht="37.5" x14ac:dyDescent="0.25">
      <c r="A279" s="37"/>
      <c r="B279" s="56" t="s">
        <v>144</v>
      </c>
      <c r="C279" s="56" t="s">
        <v>285</v>
      </c>
      <c r="D279" s="44" t="s">
        <v>305</v>
      </c>
      <c r="E279" s="56" t="s">
        <v>348</v>
      </c>
    </row>
    <row r="280" spans="1:5" s="34" customFormat="1" ht="75" x14ac:dyDescent="0.25">
      <c r="A280" s="37"/>
      <c r="B280" s="56" t="s">
        <v>144</v>
      </c>
      <c r="C280" s="56" t="s">
        <v>286</v>
      </c>
      <c r="D280" s="44" t="s">
        <v>8</v>
      </c>
      <c r="E280" s="56" t="s">
        <v>349</v>
      </c>
    </row>
    <row r="281" spans="1:5" s="34" customFormat="1" ht="93.75" x14ac:dyDescent="0.25">
      <c r="A281" s="37"/>
      <c r="B281" s="56" t="s">
        <v>462</v>
      </c>
      <c r="C281" s="56" t="s">
        <v>350</v>
      </c>
      <c r="D281" s="44" t="s">
        <v>352</v>
      </c>
      <c r="E281" s="56" t="s">
        <v>351</v>
      </c>
    </row>
    <row r="282" spans="1:5" s="34" customFormat="1" ht="18.75" x14ac:dyDescent="0.25">
      <c r="A282" s="37"/>
      <c r="B282" s="84" t="s">
        <v>431</v>
      </c>
      <c r="C282" s="84" t="s">
        <v>647</v>
      </c>
      <c r="D282" s="86" t="s">
        <v>36</v>
      </c>
      <c r="E282" s="84" t="s">
        <v>37</v>
      </c>
    </row>
    <row r="283" spans="1:5" s="34" customFormat="1" ht="93.75" x14ac:dyDescent="0.25">
      <c r="A283" s="37"/>
      <c r="B283" s="84" t="s">
        <v>431</v>
      </c>
      <c r="C283" s="85" t="s">
        <v>648</v>
      </c>
      <c r="D283" s="86" t="s">
        <v>8</v>
      </c>
      <c r="E283" s="56" t="s">
        <v>649</v>
      </c>
    </row>
    <row r="284" spans="1:5" s="34" customFormat="1" ht="56.25" x14ac:dyDescent="0.25">
      <c r="A284" s="37"/>
      <c r="B284" s="56" t="s">
        <v>427</v>
      </c>
      <c r="C284" s="56" t="s">
        <v>527</v>
      </c>
      <c r="D284" s="44" t="s">
        <v>305</v>
      </c>
      <c r="E284" s="56" t="s">
        <v>356</v>
      </c>
    </row>
    <row r="285" spans="1:5" s="34" customFormat="1" ht="56.25" x14ac:dyDescent="0.25">
      <c r="A285" s="37"/>
      <c r="B285" s="56" t="s">
        <v>427</v>
      </c>
      <c r="C285" s="56" t="s">
        <v>527</v>
      </c>
      <c r="D285" s="44" t="s">
        <v>358</v>
      </c>
      <c r="E285" s="56" t="s">
        <v>357</v>
      </c>
    </row>
    <row r="286" spans="1:5" s="34" customFormat="1" ht="37.5" x14ac:dyDescent="0.25">
      <c r="A286" s="37"/>
      <c r="B286" s="56" t="s">
        <v>427</v>
      </c>
      <c r="C286" s="56" t="s">
        <v>287</v>
      </c>
      <c r="D286" s="44" t="s">
        <v>305</v>
      </c>
      <c r="E286" s="56" t="s">
        <v>359</v>
      </c>
    </row>
    <row r="287" spans="1:5" s="34" customFormat="1" ht="18.75" x14ac:dyDescent="0.25">
      <c r="A287" s="37"/>
      <c r="B287" s="56" t="s">
        <v>455</v>
      </c>
      <c r="C287" s="56" t="s">
        <v>360</v>
      </c>
      <c r="D287" s="44" t="s">
        <v>305</v>
      </c>
      <c r="E287" s="56" t="s">
        <v>178</v>
      </c>
    </row>
    <row r="288" spans="1:5" s="34" customFormat="1" ht="56.25" x14ac:dyDescent="0.25">
      <c r="A288" s="37"/>
      <c r="B288" s="56" t="s">
        <v>456</v>
      </c>
      <c r="C288" s="56" t="s">
        <v>288</v>
      </c>
      <c r="D288" s="44" t="s">
        <v>305</v>
      </c>
      <c r="E288" s="56" t="s">
        <v>248</v>
      </c>
    </row>
    <row r="289" spans="1:5" s="34" customFormat="1" ht="18.75" x14ac:dyDescent="0.25">
      <c r="A289" s="37"/>
      <c r="B289" s="56" t="s">
        <v>144</v>
      </c>
      <c r="C289" s="56" t="s">
        <v>288</v>
      </c>
      <c r="D289" s="44" t="s">
        <v>362</v>
      </c>
      <c r="E289" s="56" t="s">
        <v>76</v>
      </c>
    </row>
    <row r="290" spans="1:5" s="34" customFormat="1" ht="75" x14ac:dyDescent="0.25">
      <c r="A290" s="37"/>
      <c r="B290" s="56" t="s">
        <v>144</v>
      </c>
      <c r="C290" s="56" t="s">
        <v>289</v>
      </c>
      <c r="D290" s="44" t="s">
        <v>364</v>
      </c>
      <c r="E290" s="56" t="s">
        <v>363</v>
      </c>
    </row>
    <row r="291" spans="1:5" s="34" customFormat="1" ht="37.5" x14ac:dyDescent="0.25">
      <c r="A291" s="37"/>
      <c r="B291" s="43" t="s">
        <v>170</v>
      </c>
      <c r="C291" s="56" t="s">
        <v>549</v>
      </c>
      <c r="D291" s="44" t="s">
        <v>21</v>
      </c>
      <c r="E291" s="56" t="s">
        <v>598</v>
      </c>
    </row>
    <row r="292" spans="1:5" s="34" customFormat="1" ht="37.5" x14ac:dyDescent="0.25">
      <c r="A292" s="37"/>
      <c r="B292" s="43" t="s">
        <v>170</v>
      </c>
      <c r="C292" s="56" t="s">
        <v>550</v>
      </c>
      <c r="D292" s="44" t="s">
        <v>45</v>
      </c>
      <c r="E292" s="56" t="s">
        <v>604</v>
      </c>
    </row>
    <row r="293" spans="1:5" s="34" customFormat="1" ht="75" x14ac:dyDescent="0.25">
      <c r="A293" s="37"/>
      <c r="B293" s="43" t="s">
        <v>170</v>
      </c>
      <c r="C293" s="56" t="s">
        <v>550</v>
      </c>
      <c r="D293" s="44" t="s">
        <v>21</v>
      </c>
      <c r="E293" s="56" t="s">
        <v>412</v>
      </c>
    </row>
    <row r="294" spans="1:5" s="34" customFormat="1" ht="18.75" x14ac:dyDescent="0.25">
      <c r="A294" s="37"/>
      <c r="B294" s="56" t="s">
        <v>12</v>
      </c>
      <c r="C294" s="56" t="s">
        <v>290</v>
      </c>
      <c r="D294" s="44" t="s">
        <v>319</v>
      </c>
      <c r="E294" s="56" t="s">
        <v>361</v>
      </c>
    </row>
    <row r="295" spans="1:5" s="34" customFormat="1" ht="18.75" x14ac:dyDescent="0.25">
      <c r="A295" s="37"/>
      <c r="B295" s="56" t="s">
        <v>12</v>
      </c>
      <c r="C295" s="56" t="s">
        <v>290</v>
      </c>
      <c r="D295" s="44" t="s">
        <v>366</v>
      </c>
      <c r="E295" s="56" t="s">
        <v>361</v>
      </c>
    </row>
    <row r="296" spans="1:5" s="34" customFormat="1" ht="18.75" x14ac:dyDescent="0.25">
      <c r="A296" s="37"/>
      <c r="B296" s="56" t="s">
        <v>12</v>
      </c>
      <c r="C296" s="56" t="s">
        <v>291</v>
      </c>
      <c r="D296" s="44" t="s">
        <v>74</v>
      </c>
      <c r="E296" s="56" t="s">
        <v>367</v>
      </c>
    </row>
    <row r="297" spans="1:5" s="34" customFormat="1" ht="18.75" x14ac:dyDescent="0.25">
      <c r="A297" s="37"/>
      <c r="B297" s="56" t="s">
        <v>12</v>
      </c>
      <c r="C297" s="56" t="s">
        <v>291</v>
      </c>
      <c r="D297" s="44" t="s">
        <v>319</v>
      </c>
      <c r="E297" s="56" t="s">
        <v>368</v>
      </c>
    </row>
    <row r="298" spans="1:5" s="34" customFormat="1" ht="75" x14ac:dyDescent="0.25">
      <c r="A298" s="37"/>
      <c r="B298" s="43" t="s">
        <v>456</v>
      </c>
      <c r="C298" s="43" t="s">
        <v>110</v>
      </c>
      <c r="D298" s="44" t="s">
        <v>5</v>
      </c>
      <c r="E298" s="43" t="s">
        <v>111</v>
      </c>
    </row>
    <row r="299" spans="1:5" s="34" customFormat="1" ht="18.75" x14ac:dyDescent="0.25">
      <c r="A299" s="37"/>
      <c r="B299" s="56" t="s">
        <v>292</v>
      </c>
      <c r="C299" s="56" t="s">
        <v>293</v>
      </c>
      <c r="D299" s="44" t="s">
        <v>167</v>
      </c>
      <c r="E299" s="56" t="s">
        <v>365</v>
      </c>
    </row>
    <row r="300" spans="1:5" s="34" customFormat="1" ht="118.5" customHeight="1" x14ac:dyDescent="0.25">
      <c r="A300" s="37"/>
      <c r="B300" s="43" t="s">
        <v>144</v>
      </c>
      <c r="C300" s="43" t="s">
        <v>112</v>
      </c>
      <c r="D300" s="44" t="s">
        <v>36</v>
      </c>
      <c r="E300" s="43" t="s">
        <v>65</v>
      </c>
    </row>
    <row r="301" spans="1:5" s="34" customFormat="1" ht="37.5" x14ac:dyDescent="0.25">
      <c r="A301" s="37"/>
      <c r="B301" s="43" t="s">
        <v>144</v>
      </c>
      <c r="C301" s="43" t="s">
        <v>580</v>
      </c>
      <c r="D301" s="44" t="s">
        <v>36</v>
      </c>
      <c r="E301" s="43" t="s">
        <v>581</v>
      </c>
    </row>
    <row r="302" spans="1:5" s="34" customFormat="1" ht="37.5" x14ac:dyDescent="0.25">
      <c r="A302" s="37"/>
      <c r="B302" s="43" t="s">
        <v>144</v>
      </c>
      <c r="C302" s="43" t="s">
        <v>582</v>
      </c>
      <c r="D302" s="44" t="s">
        <v>36</v>
      </c>
      <c r="E302" s="43" t="s">
        <v>583</v>
      </c>
    </row>
    <row r="303" spans="1:5" s="34" customFormat="1" ht="56.25" x14ac:dyDescent="0.25">
      <c r="A303" s="37"/>
      <c r="B303" s="43" t="s">
        <v>144</v>
      </c>
      <c r="C303" s="43" t="s">
        <v>551</v>
      </c>
      <c r="D303" s="44" t="s">
        <v>36</v>
      </c>
      <c r="E303" s="43" t="s">
        <v>413</v>
      </c>
    </row>
    <row r="304" spans="1:5" s="34" customFormat="1" ht="37.5" x14ac:dyDescent="0.25">
      <c r="A304" s="37"/>
      <c r="B304" s="56" t="s">
        <v>144</v>
      </c>
      <c r="C304" s="56" t="s">
        <v>552</v>
      </c>
      <c r="D304" s="44" t="s">
        <v>320</v>
      </c>
      <c r="E304" s="56" t="s">
        <v>369</v>
      </c>
    </row>
    <row r="305" spans="1:5" s="34" customFormat="1" ht="18.75" x14ac:dyDescent="0.25">
      <c r="A305" s="37"/>
      <c r="B305" s="56" t="s">
        <v>294</v>
      </c>
      <c r="C305" s="56" t="s">
        <v>370</v>
      </c>
      <c r="D305" s="44" t="s">
        <v>314</v>
      </c>
      <c r="E305" s="56" t="s">
        <v>121</v>
      </c>
    </row>
    <row r="306" spans="1:5" s="34" customFormat="1" ht="18.75" x14ac:dyDescent="0.25">
      <c r="A306" s="37"/>
      <c r="B306" s="42" t="s">
        <v>427</v>
      </c>
      <c r="C306" s="42" t="s">
        <v>113</v>
      </c>
      <c r="D306" s="47" t="s">
        <v>5</v>
      </c>
      <c r="E306" s="42" t="s">
        <v>114</v>
      </c>
    </row>
    <row r="307" spans="1:5" s="34" customFormat="1" ht="75" x14ac:dyDescent="0.25">
      <c r="A307" s="37"/>
      <c r="B307" s="48" t="s">
        <v>275</v>
      </c>
      <c r="C307" s="48" t="s">
        <v>295</v>
      </c>
      <c r="D307" s="47" t="s">
        <v>305</v>
      </c>
      <c r="E307" s="48" t="s">
        <v>371</v>
      </c>
    </row>
    <row r="308" spans="1:5" s="34" customFormat="1" ht="37.5" x14ac:dyDescent="0.25">
      <c r="A308" s="37"/>
      <c r="B308" s="42" t="s">
        <v>427</v>
      </c>
      <c r="C308" s="42" t="s">
        <v>115</v>
      </c>
      <c r="D308" s="47" t="s">
        <v>5</v>
      </c>
      <c r="E308" s="42" t="s">
        <v>116</v>
      </c>
    </row>
    <row r="309" spans="1:5" s="34" customFormat="1" ht="18.75" x14ac:dyDescent="0.25">
      <c r="A309" s="37"/>
      <c r="B309" s="47" t="s">
        <v>144</v>
      </c>
      <c r="C309" s="42" t="s">
        <v>117</v>
      </c>
      <c r="D309" s="47" t="s">
        <v>8</v>
      </c>
      <c r="E309" s="47" t="s">
        <v>76</v>
      </c>
    </row>
    <row r="310" spans="1:5" s="34" customFormat="1" ht="18.75" x14ac:dyDescent="0.25">
      <c r="A310" s="37"/>
      <c r="B310" s="47" t="s">
        <v>144</v>
      </c>
      <c r="C310" s="42" t="s">
        <v>117</v>
      </c>
      <c r="D310" s="47" t="s">
        <v>118</v>
      </c>
      <c r="E310" s="47" t="s">
        <v>119</v>
      </c>
    </row>
    <row r="311" spans="1:5" s="34" customFormat="1" ht="18.75" x14ac:dyDescent="0.25">
      <c r="A311" s="37"/>
      <c r="B311" s="48" t="s">
        <v>426</v>
      </c>
      <c r="C311" s="48" t="s">
        <v>296</v>
      </c>
      <c r="D311" s="47" t="s">
        <v>41</v>
      </c>
      <c r="E311" s="48" t="s">
        <v>372</v>
      </c>
    </row>
    <row r="312" spans="1:5" s="34" customFormat="1" ht="37.5" x14ac:dyDescent="0.25">
      <c r="A312" s="37"/>
      <c r="B312" s="42" t="s">
        <v>457</v>
      </c>
      <c r="C312" s="42" t="s">
        <v>120</v>
      </c>
      <c r="D312" s="47" t="s">
        <v>8</v>
      </c>
      <c r="E312" s="42" t="s">
        <v>16</v>
      </c>
    </row>
    <row r="313" spans="1:5" ht="56.25" x14ac:dyDescent="0.25">
      <c r="B313" s="48" t="s">
        <v>144</v>
      </c>
      <c r="C313" s="48" t="s">
        <v>297</v>
      </c>
      <c r="D313" s="47" t="s">
        <v>305</v>
      </c>
      <c r="E313" s="48" t="s">
        <v>373</v>
      </c>
    </row>
    <row r="314" spans="1:5" ht="112.5" x14ac:dyDescent="0.25">
      <c r="B314" s="48" t="s">
        <v>144</v>
      </c>
      <c r="C314" s="48" t="s">
        <v>298</v>
      </c>
      <c r="D314" s="47" t="s">
        <v>305</v>
      </c>
      <c r="E314" s="48" t="s">
        <v>374</v>
      </c>
    </row>
    <row r="315" spans="1:5" ht="56.25" x14ac:dyDescent="0.25">
      <c r="B315" s="56" t="s">
        <v>438</v>
      </c>
      <c r="C315" s="56" t="s">
        <v>299</v>
      </c>
      <c r="D315" s="44" t="s">
        <v>376</v>
      </c>
      <c r="E315" s="56" t="s">
        <v>375</v>
      </c>
    </row>
    <row r="316" spans="1:5" ht="37.5" x14ac:dyDescent="0.25">
      <c r="B316" s="56" t="s">
        <v>144</v>
      </c>
      <c r="C316" s="56" t="s">
        <v>553</v>
      </c>
      <c r="D316" s="44" t="s">
        <v>167</v>
      </c>
      <c r="E316" s="56" t="s">
        <v>377</v>
      </c>
    </row>
    <row r="317" spans="1:5" ht="18.75" x14ac:dyDescent="0.25">
      <c r="B317" s="48" t="s">
        <v>425</v>
      </c>
      <c r="C317" s="48" t="s">
        <v>300</v>
      </c>
      <c r="D317" s="47" t="s">
        <v>314</v>
      </c>
      <c r="E317" s="48" t="s">
        <v>104</v>
      </c>
    </row>
    <row r="318" spans="1:5" ht="37.5" x14ac:dyDescent="0.25">
      <c r="B318" s="43" t="s">
        <v>463</v>
      </c>
      <c r="C318" s="43" t="s">
        <v>554</v>
      </c>
      <c r="D318" s="44" t="s">
        <v>122</v>
      </c>
      <c r="E318" s="56" t="s">
        <v>378</v>
      </c>
    </row>
    <row r="319" spans="1:5" ht="18.75" x14ac:dyDescent="0.25">
      <c r="B319" s="44" t="s">
        <v>428</v>
      </c>
      <c r="C319" s="43" t="s">
        <v>555</v>
      </c>
      <c r="D319" s="44" t="s">
        <v>5</v>
      </c>
      <c r="E319" s="44" t="s">
        <v>597</v>
      </c>
    </row>
    <row r="320" spans="1:5" ht="18.75" x14ac:dyDescent="0.25">
      <c r="B320" s="56" t="s">
        <v>431</v>
      </c>
      <c r="C320" s="56" t="s">
        <v>556</v>
      </c>
      <c r="D320" s="44" t="s">
        <v>319</v>
      </c>
      <c r="E320" s="43" t="s">
        <v>378</v>
      </c>
    </row>
    <row r="321" spans="2:5" ht="37.5" x14ac:dyDescent="0.25">
      <c r="B321" s="56" t="s">
        <v>431</v>
      </c>
      <c r="C321" s="56" t="s">
        <v>557</v>
      </c>
      <c r="D321" s="44" t="s">
        <v>55</v>
      </c>
      <c r="E321" s="56" t="s">
        <v>528</v>
      </c>
    </row>
    <row r="322" spans="2:5" ht="37.5" x14ac:dyDescent="0.25">
      <c r="B322" s="89" t="s">
        <v>431</v>
      </c>
      <c r="C322" s="90" t="s">
        <v>650</v>
      </c>
      <c r="D322" s="91" t="s">
        <v>45</v>
      </c>
      <c r="E322" s="92" t="s">
        <v>651</v>
      </c>
    </row>
    <row r="323" spans="2:5" ht="37.5" x14ac:dyDescent="0.25">
      <c r="B323" s="89" t="s">
        <v>431</v>
      </c>
      <c r="C323" s="56" t="s">
        <v>652</v>
      </c>
      <c r="D323" s="44" t="s">
        <v>639</v>
      </c>
      <c r="E323" s="89" t="s">
        <v>653</v>
      </c>
    </row>
    <row r="324" spans="2:5" ht="18.75" x14ac:dyDescent="0.25">
      <c r="B324" s="89" t="s">
        <v>431</v>
      </c>
      <c r="C324" s="89" t="s">
        <v>652</v>
      </c>
      <c r="D324" s="44" t="s">
        <v>654</v>
      </c>
      <c r="E324" s="89" t="s">
        <v>655</v>
      </c>
    </row>
    <row r="325" spans="2:5" ht="37.5" x14ac:dyDescent="0.25">
      <c r="B325" s="89" t="s">
        <v>425</v>
      </c>
      <c r="C325" s="89" t="s">
        <v>486</v>
      </c>
      <c r="D325" s="44" t="s">
        <v>319</v>
      </c>
      <c r="E325" s="56" t="s">
        <v>379</v>
      </c>
    </row>
    <row r="326" spans="2:5" ht="37.5" x14ac:dyDescent="0.25">
      <c r="B326" s="68" t="s">
        <v>440</v>
      </c>
      <c r="C326" s="68" t="s">
        <v>123</v>
      </c>
      <c r="D326" s="44" t="s">
        <v>8</v>
      </c>
      <c r="E326" s="43" t="s">
        <v>124</v>
      </c>
    </row>
    <row r="327" spans="2:5" ht="18.75" x14ac:dyDescent="0.25">
      <c r="B327" s="93" t="s">
        <v>431</v>
      </c>
      <c r="C327" s="93" t="s">
        <v>656</v>
      </c>
      <c r="D327" s="94" t="s">
        <v>5</v>
      </c>
      <c r="E327" s="93" t="s">
        <v>657</v>
      </c>
    </row>
    <row r="330" spans="2:5" ht="15" x14ac:dyDescent="0.25">
      <c r="B330"/>
      <c r="C330"/>
    </row>
    <row r="331" spans="2:5" ht="15" x14ac:dyDescent="0.25">
      <c r="B331"/>
      <c r="C331"/>
    </row>
  </sheetData>
  <sheetProtection formatCells="0" formatColumns="0" formatRows="0" selectLockedCells="1" sort="0"/>
  <mergeCells count="3">
    <mergeCell ref="B4:C5"/>
    <mergeCell ref="B1:C1"/>
    <mergeCell ref="A2:E3"/>
  </mergeCells>
  <phoneticPr fontId="2" type="noConversion"/>
  <printOptions horizontalCentered="1"/>
  <pageMargins left="0.7" right="0.7" top="1" bottom="1" header="0.3" footer="0.3"/>
  <pageSetup scale="18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59"/>
  <sheetViews>
    <sheetView zoomScale="70" zoomScaleNormal="70" workbookViewId="0">
      <selection activeCell="C23" sqref="C23"/>
    </sheetView>
  </sheetViews>
  <sheetFormatPr defaultColWidth="9" defaultRowHeight="12.75" x14ac:dyDescent="0.25"/>
  <cols>
    <col min="1" max="1" width="2.7109375" style="4" customWidth="1"/>
    <col min="2" max="2" width="36" style="1" customWidth="1"/>
    <col min="3" max="3" width="54.140625" style="1" customWidth="1"/>
    <col min="4" max="4" width="47.7109375" style="17" customWidth="1"/>
    <col min="5" max="5" width="53.85546875" style="1" customWidth="1"/>
    <col min="6" max="6" width="20.5703125" style="120" customWidth="1"/>
    <col min="7" max="7" width="11.28515625" style="120" customWidth="1"/>
    <col min="8" max="82" width="9" style="120"/>
    <col min="83" max="16384" width="9" style="1"/>
  </cols>
  <sheetData>
    <row r="1" spans="1:82" ht="67.5" customHeight="1" x14ac:dyDescent="0.25">
      <c r="A1" s="10"/>
      <c r="B1" s="118" t="s">
        <v>601</v>
      </c>
      <c r="C1" s="118"/>
      <c r="D1" s="11"/>
      <c r="E1" s="11"/>
      <c r="F1" s="120" t="s">
        <v>125</v>
      </c>
    </row>
    <row r="2" spans="1:82" s="6" customFormat="1" ht="13.15" customHeight="1" x14ac:dyDescent="0.25">
      <c r="A2" s="115"/>
      <c r="B2" s="115"/>
      <c r="C2" s="115"/>
      <c r="D2" s="115"/>
      <c r="E2" s="115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</row>
    <row r="3" spans="1:82" s="7" customFormat="1" ht="18" customHeight="1" x14ac:dyDescent="0.25">
      <c r="A3" s="115"/>
      <c r="B3" s="115"/>
      <c r="C3" s="115"/>
      <c r="D3" s="115"/>
      <c r="E3" s="115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</row>
    <row r="4" spans="1:82" s="6" customFormat="1" ht="14.25" customHeight="1" x14ac:dyDescent="0.25">
      <c r="A4" s="12"/>
      <c r="B4" s="119" t="s">
        <v>658</v>
      </c>
      <c r="C4" s="119"/>
      <c r="D4" s="15"/>
      <c r="E4" s="9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</row>
    <row r="5" spans="1:82" s="6" customFormat="1" ht="53.65" customHeight="1" x14ac:dyDescent="0.25">
      <c r="A5" s="12"/>
      <c r="B5" s="119"/>
      <c r="C5" s="119"/>
      <c r="D5" s="16"/>
      <c r="E5" s="8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</row>
    <row r="6" spans="1:82" s="3" customFormat="1" ht="12.75" customHeight="1" x14ac:dyDescent="0.2">
      <c r="A6" s="116" t="str">
        <f>IFERROR(VLOOKUP(VLOOKUP(rngInvoice,#REF!,2,FALSE),#REF!,3,TRUE),"")</f>
        <v/>
      </c>
      <c r="B6" s="116"/>
      <c r="C6" s="116"/>
      <c r="D6" s="116"/>
      <c r="E6" s="116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</row>
    <row r="7" spans="1:82" s="3" customFormat="1" ht="12.75" customHeight="1" x14ac:dyDescent="0.2">
      <c r="A7" s="116"/>
      <c r="B7" s="116"/>
      <c r="C7" s="116"/>
      <c r="D7" s="116"/>
      <c r="E7" s="116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</row>
    <row r="8" spans="1:82" ht="12.75" customHeight="1" x14ac:dyDescent="0.25">
      <c r="A8" s="116"/>
      <c r="B8" s="116"/>
      <c r="C8" s="116"/>
      <c r="D8" s="116"/>
      <c r="E8" s="116"/>
    </row>
    <row r="9" spans="1:82" s="5" customFormat="1" ht="35.25" customHeight="1" x14ac:dyDescent="0.25">
      <c r="A9" s="114"/>
      <c r="B9" s="63" t="s">
        <v>0</v>
      </c>
      <c r="C9" s="64" t="s">
        <v>1</v>
      </c>
      <c r="D9" s="65" t="s">
        <v>2</v>
      </c>
      <c r="E9" s="66" t="s">
        <v>3</v>
      </c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</row>
    <row r="10" spans="1:82" ht="18.75" x14ac:dyDescent="0.25">
      <c r="A10" s="114"/>
      <c r="B10" s="95" t="s">
        <v>431</v>
      </c>
      <c r="C10" s="95" t="s">
        <v>10</v>
      </c>
      <c r="D10" s="96" t="s">
        <v>5</v>
      </c>
      <c r="E10" s="91" t="s">
        <v>11</v>
      </c>
    </row>
    <row r="11" spans="1:82" ht="18.75" x14ac:dyDescent="0.25">
      <c r="A11" s="114"/>
      <c r="B11" s="95" t="s">
        <v>431</v>
      </c>
      <c r="C11" s="95" t="s">
        <v>10</v>
      </c>
      <c r="D11" s="96" t="s">
        <v>50</v>
      </c>
      <c r="E11" s="91" t="s">
        <v>121</v>
      </c>
    </row>
    <row r="12" spans="1:82" s="5" customFormat="1" ht="18.75" x14ac:dyDescent="0.25">
      <c r="A12" s="114"/>
      <c r="B12" s="84" t="s">
        <v>431</v>
      </c>
      <c r="C12" s="84" t="s">
        <v>659</v>
      </c>
      <c r="D12" s="86" t="s">
        <v>36</v>
      </c>
      <c r="E12" s="56" t="s">
        <v>121</v>
      </c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</row>
    <row r="13" spans="1:82" s="5" customFormat="1" ht="18.75" x14ac:dyDescent="0.25">
      <c r="A13" s="114"/>
      <c r="B13" s="84" t="s">
        <v>431</v>
      </c>
      <c r="C13" s="84" t="s">
        <v>631</v>
      </c>
      <c r="D13" s="86" t="s">
        <v>15</v>
      </c>
      <c r="E13" s="56" t="s">
        <v>11</v>
      </c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</row>
    <row r="14" spans="1:82" s="5" customFormat="1" ht="18.75" x14ac:dyDescent="0.25">
      <c r="A14" s="114"/>
      <c r="B14" s="96" t="s">
        <v>431</v>
      </c>
      <c r="C14" s="95" t="s">
        <v>159</v>
      </c>
      <c r="D14" s="96" t="s">
        <v>15</v>
      </c>
      <c r="E14" s="56" t="s">
        <v>160</v>
      </c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</row>
    <row r="15" spans="1:82" s="5" customFormat="1" ht="22.5" customHeight="1" x14ac:dyDescent="0.25">
      <c r="A15" s="114"/>
      <c r="B15" s="84" t="s">
        <v>431</v>
      </c>
      <c r="C15" s="84" t="s">
        <v>632</v>
      </c>
      <c r="D15" s="86" t="s">
        <v>45</v>
      </c>
      <c r="E15" s="84" t="s">
        <v>633</v>
      </c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</row>
    <row r="16" spans="1:82" s="5" customFormat="1" ht="37.5" x14ac:dyDescent="0.25">
      <c r="A16" s="114"/>
      <c r="B16" s="84" t="s">
        <v>431</v>
      </c>
      <c r="C16" s="84" t="s">
        <v>596</v>
      </c>
      <c r="D16" s="86" t="s">
        <v>600</v>
      </c>
      <c r="E16" s="56" t="s">
        <v>599</v>
      </c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</row>
    <row r="17" spans="1:82" s="2" customFormat="1" ht="18.75" x14ac:dyDescent="0.25">
      <c r="A17" s="114"/>
      <c r="B17" s="84" t="s">
        <v>431</v>
      </c>
      <c r="C17" s="84" t="s">
        <v>634</v>
      </c>
      <c r="D17" s="86" t="s">
        <v>5</v>
      </c>
      <c r="E17" s="56" t="s">
        <v>635</v>
      </c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</row>
    <row r="18" spans="1:82" s="2" customFormat="1" ht="18.75" x14ac:dyDescent="0.25">
      <c r="A18" s="114"/>
      <c r="B18" s="84" t="s">
        <v>431</v>
      </c>
      <c r="C18" s="84" t="s">
        <v>634</v>
      </c>
      <c r="D18" s="86" t="s">
        <v>45</v>
      </c>
      <c r="E18" s="97" t="s">
        <v>636</v>
      </c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</row>
    <row r="19" spans="1:82" s="2" customFormat="1" ht="18.75" x14ac:dyDescent="0.25">
      <c r="A19" s="114"/>
      <c r="B19" s="84" t="s">
        <v>431</v>
      </c>
      <c r="C19" s="88" t="s">
        <v>637</v>
      </c>
      <c r="D19" s="86" t="s">
        <v>36</v>
      </c>
      <c r="E19" s="56" t="s">
        <v>121</v>
      </c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</row>
    <row r="20" spans="1:82" s="2" customFormat="1" ht="18.75" x14ac:dyDescent="0.25">
      <c r="A20" s="114"/>
      <c r="B20" s="84" t="s">
        <v>431</v>
      </c>
      <c r="C20" s="88" t="s">
        <v>637</v>
      </c>
      <c r="D20" s="86" t="s">
        <v>15</v>
      </c>
      <c r="E20" s="56" t="s">
        <v>121</v>
      </c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</row>
    <row r="21" spans="1:82" s="2" customFormat="1" ht="18.75" x14ac:dyDescent="0.25">
      <c r="A21" s="114"/>
      <c r="B21" s="84" t="s">
        <v>431</v>
      </c>
      <c r="C21" s="84" t="s">
        <v>638</v>
      </c>
      <c r="D21" s="86" t="s">
        <v>639</v>
      </c>
      <c r="E21" s="97" t="s">
        <v>640</v>
      </c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</row>
    <row r="22" spans="1:82" s="2" customFormat="1" ht="192.75" customHeight="1" x14ac:dyDescent="0.25">
      <c r="A22" s="114"/>
      <c r="B22" s="84" t="s">
        <v>431</v>
      </c>
      <c r="C22" s="88" t="s">
        <v>641</v>
      </c>
      <c r="D22" s="86" t="s">
        <v>5</v>
      </c>
      <c r="E22" s="56" t="s">
        <v>642</v>
      </c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</row>
    <row r="23" spans="1:82" s="2" customFormat="1" ht="195" customHeight="1" x14ac:dyDescent="0.25">
      <c r="A23" s="114"/>
      <c r="B23" s="84" t="s">
        <v>431</v>
      </c>
      <c r="C23" s="88" t="s">
        <v>641</v>
      </c>
      <c r="D23" s="86" t="s">
        <v>8</v>
      </c>
      <c r="E23" s="56" t="s">
        <v>643</v>
      </c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</row>
    <row r="24" spans="1:82" s="2" customFormat="1" ht="177.75" customHeight="1" x14ac:dyDescent="0.25">
      <c r="A24" s="114"/>
      <c r="B24" s="84" t="s">
        <v>431</v>
      </c>
      <c r="C24" s="84" t="s">
        <v>644</v>
      </c>
      <c r="D24" s="86" t="s">
        <v>8</v>
      </c>
      <c r="E24" s="98" t="s">
        <v>645</v>
      </c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</row>
    <row r="25" spans="1:82" s="2" customFormat="1" ht="134.25" customHeight="1" x14ac:dyDescent="0.25">
      <c r="A25" s="114"/>
      <c r="B25" s="84" t="s">
        <v>431</v>
      </c>
      <c r="C25" s="84" t="s">
        <v>644</v>
      </c>
      <c r="D25" s="86" t="s">
        <v>5</v>
      </c>
      <c r="E25" s="98" t="s">
        <v>646</v>
      </c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</row>
    <row r="26" spans="1:82" s="2" customFormat="1" ht="18.75" x14ac:dyDescent="0.25">
      <c r="A26" s="114"/>
      <c r="B26" s="84" t="s">
        <v>431</v>
      </c>
      <c r="C26" s="84" t="s">
        <v>647</v>
      </c>
      <c r="D26" s="86" t="s">
        <v>36</v>
      </c>
      <c r="E26" s="56" t="s">
        <v>37</v>
      </c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</row>
    <row r="27" spans="1:82" s="2" customFormat="1" ht="62.25" customHeight="1" x14ac:dyDescent="0.25">
      <c r="A27" s="114"/>
      <c r="B27" s="84" t="s">
        <v>431</v>
      </c>
      <c r="C27" s="88" t="s">
        <v>648</v>
      </c>
      <c r="D27" s="86" t="s">
        <v>8</v>
      </c>
      <c r="E27" s="56" t="s">
        <v>649</v>
      </c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</row>
    <row r="28" spans="1:82" s="2" customFormat="1" ht="37.5" x14ac:dyDescent="0.25">
      <c r="A28" s="114"/>
      <c r="B28" s="95" t="s">
        <v>463</v>
      </c>
      <c r="C28" s="95" t="s">
        <v>554</v>
      </c>
      <c r="D28" s="96" t="s">
        <v>122</v>
      </c>
      <c r="E28" s="84" t="s">
        <v>378</v>
      </c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</row>
    <row r="29" spans="1:82" s="2" customFormat="1" ht="18.75" x14ac:dyDescent="0.25">
      <c r="A29" s="114"/>
      <c r="B29" s="84" t="s">
        <v>431</v>
      </c>
      <c r="C29" s="84" t="s">
        <v>556</v>
      </c>
      <c r="D29" s="96" t="s">
        <v>319</v>
      </c>
      <c r="E29" s="95" t="s">
        <v>378</v>
      </c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</row>
    <row r="30" spans="1:82" s="2" customFormat="1" ht="37.5" x14ac:dyDescent="0.25">
      <c r="A30" s="114"/>
      <c r="B30" s="84" t="s">
        <v>431</v>
      </c>
      <c r="C30" s="84" t="s">
        <v>557</v>
      </c>
      <c r="D30" s="96" t="s">
        <v>55</v>
      </c>
      <c r="E30" s="84" t="s">
        <v>528</v>
      </c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</row>
    <row r="31" spans="1:82" s="2" customFormat="1" ht="24.75" customHeight="1" x14ac:dyDescent="0.25">
      <c r="A31" s="114"/>
      <c r="B31" s="84" t="s">
        <v>431</v>
      </c>
      <c r="C31" s="88" t="s">
        <v>650</v>
      </c>
      <c r="D31" s="86" t="s">
        <v>45</v>
      </c>
      <c r="E31" s="87" t="s">
        <v>651</v>
      </c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</row>
    <row r="32" spans="1:82" s="2" customFormat="1" ht="36" customHeight="1" x14ac:dyDescent="0.25">
      <c r="A32" s="114"/>
      <c r="B32" s="84" t="s">
        <v>431</v>
      </c>
      <c r="C32" s="84" t="s">
        <v>652</v>
      </c>
      <c r="D32" s="96" t="s">
        <v>639</v>
      </c>
      <c r="E32" s="84" t="s">
        <v>653</v>
      </c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</row>
    <row r="33" spans="1:82" s="2" customFormat="1" ht="18.75" x14ac:dyDescent="0.25">
      <c r="A33" s="114"/>
      <c r="B33" s="84" t="s">
        <v>431</v>
      </c>
      <c r="C33" s="84" t="s">
        <v>652</v>
      </c>
      <c r="D33" s="96" t="s">
        <v>654</v>
      </c>
      <c r="E33" s="84" t="s">
        <v>655</v>
      </c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</row>
    <row r="34" spans="1:82" s="2" customFormat="1" ht="18.75" x14ac:dyDescent="0.25">
      <c r="A34" s="114"/>
      <c r="B34" s="99" t="s">
        <v>431</v>
      </c>
      <c r="C34" s="99" t="s">
        <v>656</v>
      </c>
      <c r="D34" s="100" t="s">
        <v>5</v>
      </c>
      <c r="E34" s="99" t="s">
        <v>657</v>
      </c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</row>
    <row r="35" spans="1:82" s="2" customFormat="1" ht="15" customHeight="1" x14ac:dyDescent="0.25">
      <c r="A35" s="114"/>
      <c r="B35" s="121"/>
      <c r="C35" s="121"/>
      <c r="D35" s="121"/>
      <c r="E35" s="121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</row>
    <row r="36" spans="1:82" s="14" customFormat="1" ht="17.25" x14ac:dyDescent="0.25">
      <c r="A36" s="114"/>
      <c r="B36" s="114"/>
      <c r="C36" s="114"/>
      <c r="D36" s="114"/>
      <c r="E36" s="114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</row>
    <row r="37" spans="1:82" s="2" customFormat="1" ht="15" customHeight="1" x14ac:dyDescent="0.25">
      <c r="A37" s="114"/>
      <c r="B37" s="114"/>
      <c r="C37" s="114"/>
      <c r="D37" s="114"/>
      <c r="E37" s="114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</row>
    <row r="38" spans="1:82" s="14" customFormat="1" ht="17.25" x14ac:dyDescent="0.25">
      <c r="A38" s="114"/>
      <c r="B38" s="114"/>
      <c r="C38" s="114"/>
      <c r="D38" s="114"/>
      <c r="E38" s="114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</row>
    <row r="39" spans="1:82" s="2" customFormat="1" ht="15" customHeight="1" x14ac:dyDescent="0.25">
      <c r="A39" s="114"/>
      <c r="B39" s="114"/>
      <c r="C39" s="114"/>
      <c r="D39" s="114"/>
      <c r="E39" s="114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</row>
    <row r="40" spans="1:82" ht="15" customHeight="1" x14ac:dyDescent="0.25">
      <c r="A40" s="114"/>
      <c r="B40" s="114"/>
      <c r="C40" s="114"/>
      <c r="D40" s="114"/>
      <c r="E40" s="114"/>
    </row>
    <row r="41" spans="1:82" ht="15" customHeight="1" x14ac:dyDescent="0.25">
      <c r="A41" s="114"/>
      <c r="B41" s="114"/>
      <c r="C41" s="114"/>
      <c r="D41" s="114"/>
      <c r="E41" s="114"/>
    </row>
    <row r="42" spans="1:82" ht="15" customHeight="1" x14ac:dyDescent="0.25">
      <c r="A42" s="114"/>
      <c r="B42" s="114"/>
      <c r="C42" s="114"/>
      <c r="D42" s="114"/>
      <c r="E42" s="114"/>
    </row>
    <row r="43" spans="1:82" s="2" customFormat="1" ht="15" customHeight="1" x14ac:dyDescent="0.25">
      <c r="A43" s="114"/>
      <c r="B43" s="114"/>
      <c r="C43" s="114"/>
      <c r="D43" s="114"/>
      <c r="E43" s="114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</row>
    <row r="44" spans="1:82" ht="15" customHeight="1" x14ac:dyDescent="0.25">
      <c r="A44" s="114"/>
      <c r="B44" s="114"/>
      <c r="C44" s="114"/>
      <c r="D44" s="114"/>
      <c r="E44" s="114"/>
    </row>
    <row r="45" spans="1:82" s="2" customFormat="1" ht="15" customHeight="1" x14ac:dyDescent="0.25">
      <c r="A45" s="114"/>
      <c r="B45" s="114"/>
      <c r="C45" s="114"/>
      <c r="D45" s="114"/>
      <c r="E45" s="114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</row>
    <row r="46" spans="1:82" s="5" customFormat="1" ht="15" x14ac:dyDescent="0.25">
      <c r="A46" s="114"/>
      <c r="B46" s="114"/>
      <c r="C46" s="114"/>
      <c r="D46" s="114"/>
      <c r="E46" s="114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</row>
    <row r="47" spans="1:82" ht="15" customHeight="1" x14ac:dyDescent="0.25">
      <c r="A47" s="114"/>
      <c r="B47" s="114"/>
      <c r="C47" s="114"/>
      <c r="D47" s="114"/>
      <c r="E47" s="114"/>
    </row>
    <row r="48" spans="1:82" ht="15" customHeight="1" x14ac:dyDescent="0.25">
      <c r="A48" s="114"/>
      <c r="B48" s="114"/>
      <c r="C48" s="114"/>
      <c r="D48" s="114"/>
      <c r="E48" s="114"/>
    </row>
    <row r="49" spans="1:5" ht="15" customHeight="1" x14ac:dyDescent="0.25">
      <c r="A49" s="114"/>
      <c r="B49" s="114"/>
      <c r="C49" s="114"/>
      <c r="D49" s="114"/>
      <c r="E49" s="114"/>
    </row>
    <row r="50" spans="1:5" ht="15" customHeight="1" x14ac:dyDescent="0.25">
      <c r="A50" s="114"/>
      <c r="B50" s="114"/>
      <c r="C50" s="114"/>
      <c r="D50" s="114"/>
      <c r="E50" s="114"/>
    </row>
    <row r="51" spans="1:5" ht="15" customHeight="1" x14ac:dyDescent="0.25">
      <c r="A51" s="114"/>
      <c r="B51" s="114"/>
      <c r="C51" s="114"/>
      <c r="D51" s="114"/>
      <c r="E51" s="114"/>
    </row>
    <row r="52" spans="1:5" ht="15" customHeight="1" x14ac:dyDescent="0.25">
      <c r="A52" s="114"/>
      <c r="B52" s="114"/>
      <c r="C52" s="114"/>
      <c r="D52" s="114"/>
      <c r="E52" s="114"/>
    </row>
    <row r="53" spans="1:5" ht="12.75" customHeight="1" x14ac:dyDescent="0.25">
      <c r="A53" s="114"/>
      <c r="B53" s="114"/>
      <c r="C53" s="114"/>
      <c r="D53" s="114"/>
      <c r="E53" s="114"/>
    </row>
    <row r="54" spans="1:5" ht="12.75" customHeight="1" x14ac:dyDescent="0.25">
      <c r="A54" s="114"/>
      <c r="B54" s="114"/>
      <c r="C54" s="114"/>
      <c r="D54" s="114"/>
      <c r="E54" s="114"/>
    </row>
    <row r="55" spans="1:5" ht="12.75" customHeight="1" x14ac:dyDescent="0.25">
      <c r="A55" s="114"/>
      <c r="B55" s="114"/>
      <c r="C55" s="114"/>
      <c r="D55" s="114"/>
      <c r="E55" s="114"/>
    </row>
    <row r="56" spans="1:5" ht="12.75" customHeight="1" x14ac:dyDescent="0.25">
      <c r="A56" s="114"/>
      <c r="B56" s="114"/>
      <c r="C56" s="114"/>
      <c r="D56" s="114"/>
      <c r="E56" s="114"/>
    </row>
    <row r="57" spans="1:5" ht="12.75" customHeight="1" x14ac:dyDescent="0.25">
      <c r="A57" s="114"/>
      <c r="B57" s="114"/>
      <c r="C57" s="114"/>
      <c r="D57" s="114"/>
      <c r="E57" s="114"/>
    </row>
    <row r="58" spans="1:5" ht="12.75" customHeight="1" x14ac:dyDescent="0.25">
      <c r="A58" s="114"/>
      <c r="B58" s="114"/>
      <c r="C58" s="114"/>
      <c r="D58" s="114"/>
      <c r="E58" s="114"/>
    </row>
    <row r="59" spans="1:5" ht="12.75" customHeight="1" x14ac:dyDescent="0.25">
      <c r="A59" s="114"/>
      <c r="B59" s="114"/>
      <c r="C59" s="114"/>
      <c r="D59" s="114"/>
      <c r="E59" s="114"/>
    </row>
    <row r="60" spans="1:5" ht="12.75" customHeight="1" x14ac:dyDescent="0.25">
      <c r="A60" s="114"/>
      <c r="B60" s="114"/>
      <c r="C60" s="114"/>
      <c r="D60" s="114"/>
      <c r="E60" s="114"/>
    </row>
    <row r="61" spans="1:5" ht="12.75" customHeight="1" x14ac:dyDescent="0.25">
      <c r="A61" s="114"/>
      <c r="B61" s="114"/>
      <c r="C61" s="114"/>
      <c r="D61" s="114"/>
      <c r="E61" s="114"/>
    </row>
    <row r="62" spans="1:5" ht="12.75" customHeight="1" x14ac:dyDescent="0.25">
      <c r="A62" s="114"/>
      <c r="B62" s="114"/>
      <c r="C62" s="114"/>
      <c r="D62" s="114"/>
      <c r="E62" s="114"/>
    </row>
    <row r="63" spans="1:5" ht="12.75" customHeight="1" x14ac:dyDescent="0.25">
      <c r="A63" s="114"/>
      <c r="B63" s="114"/>
      <c r="C63" s="114"/>
      <c r="D63" s="114"/>
      <c r="E63" s="114"/>
    </row>
    <row r="64" spans="1:5" ht="12.75" customHeight="1" x14ac:dyDescent="0.25">
      <c r="A64" s="114"/>
      <c r="B64" s="114"/>
      <c r="C64" s="114"/>
      <c r="D64" s="114"/>
      <c r="E64" s="114"/>
    </row>
    <row r="65" spans="1:82" ht="12.75" customHeight="1" x14ac:dyDescent="0.25">
      <c r="A65" s="114"/>
      <c r="B65" s="114"/>
      <c r="C65" s="114"/>
      <c r="D65" s="114"/>
      <c r="E65" s="114"/>
    </row>
    <row r="66" spans="1:82" ht="12.75" customHeight="1" x14ac:dyDescent="0.25">
      <c r="A66" s="114"/>
      <c r="B66" s="114"/>
      <c r="C66" s="114"/>
      <c r="D66" s="114"/>
      <c r="E66" s="114"/>
    </row>
    <row r="67" spans="1:82" s="13" customFormat="1" ht="12.75" customHeight="1" x14ac:dyDescent="0.25">
      <c r="A67" s="114"/>
      <c r="B67" s="114"/>
      <c r="C67" s="114"/>
      <c r="D67" s="114"/>
      <c r="E67" s="114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</row>
    <row r="68" spans="1:82" ht="12.75" customHeight="1" x14ac:dyDescent="0.25">
      <c r="A68" s="114"/>
      <c r="B68" s="114"/>
      <c r="C68" s="114"/>
      <c r="D68" s="114"/>
      <c r="E68" s="114"/>
    </row>
    <row r="69" spans="1:82" s="13" customFormat="1" ht="12.75" customHeight="1" x14ac:dyDescent="0.25">
      <c r="A69" s="114"/>
      <c r="B69" s="114"/>
      <c r="C69" s="114"/>
      <c r="D69" s="114"/>
      <c r="E69" s="114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</row>
    <row r="70" spans="1:82" ht="12.75" customHeight="1" x14ac:dyDescent="0.25">
      <c r="A70" s="114"/>
      <c r="B70" s="114"/>
      <c r="C70" s="114"/>
      <c r="D70" s="114"/>
      <c r="E70" s="114"/>
    </row>
    <row r="71" spans="1:82" s="13" customFormat="1" ht="12.75" customHeight="1" x14ac:dyDescent="0.25">
      <c r="A71" s="114"/>
      <c r="B71" s="114"/>
      <c r="C71" s="114"/>
      <c r="D71" s="114"/>
      <c r="E71" s="114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</row>
    <row r="72" spans="1:82" ht="12.75" customHeight="1" x14ac:dyDescent="0.25">
      <c r="A72" s="114"/>
      <c r="B72" s="114"/>
      <c r="C72" s="114"/>
      <c r="D72" s="114"/>
      <c r="E72" s="114"/>
    </row>
    <row r="73" spans="1:82" s="13" customFormat="1" ht="12.75" customHeight="1" x14ac:dyDescent="0.25">
      <c r="A73" s="114"/>
      <c r="B73" s="114"/>
      <c r="C73" s="114"/>
      <c r="D73" s="114"/>
      <c r="E73" s="114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</row>
    <row r="74" spans="1:82" ht="12.75" customHeight="1" x14ac:dyDescent="0.25">
      <c r="A74" s="114"/>
      <c r="B74" s="114"/>
      <c r="C74" s="114"/>
      <c r="D74" s="114"/>
      <c r="E74" s="114"/>
    </row>
    <row r="75" spans="1:82" s="13" customFormat="1" ht="12.75" customHeight="1" x14ac:dyDescent="0.25">
      <c r="A75" s="114"/>
      <c r="B75" s="114"/>
      <c r="C75" s="114"/>
      <c r="D75" s="114"/>
      <c r="E75" s="114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</row>
    <row r="76" spans="1:82" ht="12.75" customHeight="1" x14ac:dyDescent="0.25">
      <c r="A76" s="114"/>
      <c r="B76" s="114"/>
      <c r="C76" s="114"/>
      <c r="D76" s="114"/>
      <c r="E76" s="114"/>
    </row>
    <row r="77" spans="1:82" s="13" customFormat="1" ht="12.75" customHeight="1" x14ac:dyDescent="0.25">
      <c r="A77" s="114"/>
      <c r="B77" s="114"/>
      <c r="C77" s="114"/>
      <c r="D77" s="114"/>
      <c r="E77" s="114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0"/>
      <c r="BK77" s="120"/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0"/>
      <c r="BZ77" s="120"/>
      <c r="CA77" s="120"/>
      <c r="CB77" s="120"/>
      <c r="CC77" s="120"/>
      <c r="CD77" s="120"/>
    </row>
    <row r="78" spans="1:82" ht="12.75" customHeight="1" x14ac:dyDescent="0.25">
      <c r="A78" s="114"/>
      <c r="B78" s="114"/>
      <c r="C78" s="114"/>
      <c r="D78" s="114"/>
      <c r="E78" s="114"/>
    </row>
    <row r="79" spans="1:82" s="13" customFormat="1" ht="12.75" customHeight="1" x14ac:dyDescent="0.25">
      <c r="A79" s="114"/>
      <c r="B79" s="114"/>
      <c r="C79" s="114"/>
      <c r="D79" s="114"/>
      <c r="E79" s="114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20"/>
      <c r="AX79" s="120"/>
      <c r="AY79" s="120"/>
      <c r="AZ79" s="120"/>
      <c r="BA79" s="120"/>
      <c r="BB79" s="120"/>
      <c r="BC79" s="120"/>
      <c r="BD79" s="120"/>
      <c r="BE79" s="120"/>
      <c r="BF79" s="120"/>
      <c r="BG79" s="120"/>
      <c r="BH79" s="120"/>
      <c r="BI79" s="120"/>
      <c r="BJ79" s="120"/>
      <c r="BK79" s="120"/>
      <c r="BL79" s="120"/>
      <c r="BM79" s="120"/>
      <c r="BN79" s="120"/>
      <c r="BO79" s="120"/>
      <c r="BP79" s="120"/>
      <c r="BQ79" s="120"/>
      <c r="BR79" s="120"/>
      <c r="BS79" s="120"/>
      <c r="BT79" s="120"/>
      <c r="BU79" s="120"/>
      <c r="BV79" s="120"/>
      <c r="BW79" s="120"/>
      <c r="BX79" s="120"/>
      <c r="BY79" s="120"/>
      <c r="BZ79" s="120"/>
      <c r="CA79" s="120"/>
      <c r="CB79" s="120"/>
      <c r="CC79" s="120"/>
      <c r="CD79" s="120"/>
    </row>
    <row r="80" spans="1:82" ht="12.75" customHeight="1" x14ac:dyDescent="0.25">
      <c r="A80" s="114"/>
      <c r="B80" s="114"/>
      <c r="C80" s="114"/>
      <c r="D80" s="114"/>
      <c r="E80" s="114"/>
    </row>
    <row r="81" spans="1:82" s="13" customFormat="1" ht="12.75" customHeight="1" x14ac:dyDescent="0.25">
      <c r="A81" s="114"/>
      <c r="B81" s="114"/>
      <c r="C81" s="114"/>
      <c r="D81" s="114"/>
      <c r="E81" s="114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  <c r="AW81" s="120"/>
      <c r="AX81" s="120"/>
      <c r="AY81" s="120"/>
      <c r="AZ81" s="120"/>
      <c r="BA81" s="120"/>
      <c r="BB81" s="120"/>
      <c r="BC81" s="120"/>
      <c r="BD81" s="120"/>
      <c r="BE81" s="120"/>
      <c r="BF81" s="120"/>
      <c r="BG81" s="120"/>
      <c r="BH81" s="120"/>
      <c r="BI81" s="120"/>
      <c r="BJ81" s="120"/>
      <c r="BK81" s="120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  <c r="CA81" s="120"/>
      <c r="CB81" s="120"/>
      <c r="CC81" s="120"/>
      <c r="CD81" s="120"/>
    </row>
    <row r="82" spans="1:82" ht="12.75" customHeight="1" x14ac:dyDescent="0.25">
      <c r="A82" s="114"/>
      <c r="B82" s="114"/>
      <c r="C82" s="114"/>
      <c r="D82" s="114"/>
      <c r="E82" s="114"/>
    </row>
    <row r="83" spans="1:82" s="13" customFormat="1" ht="12.75" customHeight="1" x14ac:dyDescent="0.25">
      <c r="A83" s="114"/>
      <c r="B83" s="114"/>
      <c r="C83" s="114"/>
      <c r="D83" s="114"/>
      <c r="E83" s="114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20"/>
      <c r="AS83" s="120"/>
      <c r="AT83" s="120"/>
      <c r="AU83" s="120"/>
      <c r="AV83" s="120"/>
      <c r="AW83" s="120"/>
      <c r="AX83" s="120"/>
      <c r="AY83" s="120"/>
      <c r="AZ83" s="120"/>
      <c r="BA83" s="120"/>
      <c r="BB83" s="120"/>
      <c r="BC83" s="120"/>
      <c r="BD83" s="120"/>
      <c r="BE83" s="120"/>
      <c r="BF83" s="120"/>
      <c r="BG83" s="120"/>
      <c r="BH83" s="120"/>
      <c r="BI83" s="120"/>
      <c r="BJ83" s="120"/>
      <c r="BK83" s="120"/>
      <c r="BL83" s="120"/>
      <c r="BM83" s="120"/>
      <c r="BN83" s="120"/>
      <c r="BO83" s="120"/>
      <c r="BP83" s="120"/>
      <c r="BQ83" s="120"/>
      <c r="BR83" s="120"/>
      <c r="BS83" s="120"/>
      <c r="BT83" s="120"/>
      <c r="BU83" s="120"/>
      <c r="BV83" s="120"/>
      <c r="BW83" s="120"/>
      <c r="BX83" s="120"/>
      <c r="BY83" s="120"/>
      <c r="BZ83" s="120"/>
      <c r="CA83" s="120"/>
      <c r="CB83" s="120"/>
      <c r="CC83" s="120"/>
      <c r="CD83" s="120"/>
    </row>
    <row r="84" spans="1:82" ht="12.75" customHeight="1" x14ac:dyDescent="0.25">
      <c r="A84" s="114"/>
      <c r="B84" s="114"/>
      <c r="C84" s="114"/>
      <c r="D84" s="114"/>
      <c r="E84" s="114"/>
    </row>
    <row r="85" spans="1:82" s="13" customFormat="1" ht="12.75" customHeight="1" x14ac:dyDescent="0.25">
      <c r="A85" s="114"/>
      <c r="B85" s="114"/>
      <c r="C85" s="114"/>
      <c r="D85" s="114"/>
      <c r="E85" s="114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20"/>
      <c r="AL85" s="120"/>
      <c r="AM85" s="120"/>
      <c r="AN85" s="120"/>
      <c r="AO85" s="120"/>
      <c r="AP85" s="120"/>
      <c r="AQ85" s="120"/>
      <c r="AR85" s="120"/>
      <c r="AS85" s="120"/>
      <c r="AT85" s="120"/>
      <c r="AU85" s="120"/>
      <c r="AV85" s="120"/>
      <c r="AW85" s="120"/>
      <c r="AX85" s="120"/>
      <c r="AY85" s="120"/>
      <c r="AZ85" s="120"/>
      <c r="BA85" s="120"/>
      <c r="BB85" s="120"/>
      <c r="BC85" s="120"/>
      <c r="BD85" s="120"/>
      <c r="BE85" s="120"/>
      <c r="BF85" s="120"/>
      <c r="BG85" s="120"/>
      <c r="BH85" s="120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  <c r="CA85" s="120"/>
      <c r="CB85" s="120"/>
      <c r="CC85" s="120"/>
      <c r="CD85" s="120"/>
    </row>
    <row r="86" spans="1:82" ht="12.75" customHeight="1" x14ac:dyDescent="0.25">
      <c r="A86" s="114"/>
      <c r="B86" s="114"/>
      <c r="C86" s="114"/>
      <c r="D86" s="114"/>
      <c r="E86" s="114"/>
    </row>
    <row r="87" spans="1:82" s="13" customFormat="1" ht="12.75" customHeight="1" x14ac:dyDescent="0.25">
      <c r="A87" s="114"/>
      <c r="B87" s="114"/>
      <c r="C87" s="114"/>
      <c r="D87" s="114"/>
      <c r="E87" s="114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0"/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</row>
    <row r="88" spans="1:82" ht="12.75" customHeight="1" x14ac:dyDescent="0.25">
      <c r="A88" s="114"/>
      <c r="B88" s="114"/>
      <c r="C88" s="114"/>
      <c r="D88" s="114"/>
      <c r="E88" s="114"/>
    </row>
    <row r="89" spans="1:82" s="13" customFormat="1" ht="12.75" customHeight="1" x14ac:dyDescent="0.25">
      <c r="A89" s="114"/>
      <c r="B89" s="114"/>
      <c r="C89" s="114"/>
      <c r="D89" s="114"/>
      <c r="E89" s="114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0"/>
      <c r="BH89" s="120"/>
      <c r="BI89" s="120"/>
      <c r="BJ89" s="120"/>
      <c r="BK89" s="120"/>
      <c r="BL89" s="120"/>
      <c r="BM89" s="120"/>
      <c r="BN89" s="120"/>
      <c r="BO89" s="120"/>
      <c r="BP89" s="120"/>
      <c r="BQ89" s="120"/>
      <c r="BR89" s="120"/>
      <c r="BS89" s="120"/>
      <c r="BT89" s="120"/>
      <c r="BU89" s="120"/>
      <c r="BV89" s="120"/>
      <c r="BW89" s="120"/>
      <c r="BX89" s="120"/>
      <c r="BY89" s="120"/>
      <c r="BZ89" s="120"/>
      <c r="CA89" s="120"/>
      <c r="CB89" s="120"/>
      <c r="CC89" s="120"/>
      <c r="CD89" s="120"/>
    </row>
    <row r="90" spans="1:82" ht="12.75" customHeight="1" x14ac:dyDescent="0.25">
      <c r="A90" s="114"/>
      <c r="B90" s="114"/>
      <c r="C90" s="114"/>
      <c r="D90" s="114"/>
      <c r="E90" s="114"/>
    </row>
    <row r="91" spans="1:82" s="13" customFormat="1" ht="12.75" customHeight="1" x14ac:dyDescent="0.25">
      <c r="A91" s="114"/>
      <c r="B91" s="114"/>
      <c r="C91" s="114"/>
      <c r="D91" s="114"/>
      <c r="E91" s="114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20"/>
      <c r="AL91" s="120"/>
      <c r="AM91" s="120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20"/>
      <c r="AY91" s="120"/>
      <c r="AZ91" s="120"/>
      <c r="BA91" s="120"/>
      <c r="BB91" s="120"/>
      <c r="BC91" s="120"/>
      <c r="BD91" s="120"/>
      <c r="BE91" s="120"/>
      <c r="BF91" s="120"/>
      <c r="BG91" s="120"/>
      <c r="BH91" s="120"/>
      <c r="BI91" s="120"/>
      <c r="BJ91" s="120"/>
      <c r="BK91" s="120"/>
      <c r="BL91" s="120"/>
      <c r="BM91" s="120"/>
      <c r="BN91" s="120"/>
      <c r="BO91" s="120"/>
      <c r="BP91" s="120"/>
      <c r="BQ91" s="120"/>
      <c r="BR91" s="120"/>
      <c r="BS91" s="120"/>
      <c r="BT91" s="120"/>
      <c r="BU91" s="120"/>
      <c r="BV91" s="120"/>
      <c r="BW91" s="120"/>
      <c r="BX91" s="120"/>
      <c r="BY91" s="120"/>
      <c r="BZ91" s="120"/>
      <c r="CA91" s="120"/>
      <c r="CB91" s="120"/>
      <c r="CC91" s="120"/>
      <c r="CD91" s="120"/>
    </row>
    <row r="92" spans="1:82" ht="12.75" customHeight="1" x14ac:dyDescent="0.25">
      <c r="A92" s="114"/>
      <c r="B92" s="114"/>
      <c r="C92" s="114"/>
      <c r="D92" s="114"/>
      <c r="E92" s="114"/>
    </row>
    <row r="93" spans="1:82" s="13" customFormat="1" ht="12.75" customHeight="1" x14ac:dyDescent="0.25">
      <c r="A93" s="114"/>
      <c r="B93" s="114"/>
      <c r="C93" s="114"/>
      <c r="D93" s="114"/>
      <c r="E93" s="114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S93" s="120"/>
      <c r="AT93" s="120"/>
      <c r="AU93" s="120"/>
      <c r="AV93" s="120"/>
      <c r="AW93" s="120"/>
      <c r="AX93" s="120"/>
      <c r="AY93" s="120"/>
      <c r="AZ93" s="120"/>
      <c r="BA93" s="120"/>
      <c r="BB93" s="120"/>
      <c r="BC93" s="120"/>
      <c r="BD93" s="120"/>
      <c r="BE93" s="120"/>
      <c r="BF93" s="120"/>
      <c r="BG93" s="120"/>
      <c r="BH93" s="120"/>
      <c r="BI93" s="120"/>
      <c r="BJ93" s="120"/>
      <c r="BK93" s="120"/>
      <c r="BL93" s="120"/>
      <c r="BM93" s="120"/>
      <c r="BN93" s="120"/>
      <c r="BO93" s="120"/>
      <c r="BP93" s="120"/>
      <c r="BQ93" s="120"/>
      <c r="BR93" s="120"/>
      <c r="BS93" s="120"/>
      <c r="BT93" s="120"/>
      <c r="BU93" s="120"/>
      <c r="BV93" s="120"/>
      <c r="BW93" s="120"/>
      <c r="BX93" s="120"/>
      <c r="BY93" s="120"/>
      <c r="BZ93" s="120"/>
      <c r="CA93" s="120"/>
      <c r="CB93" s="120"/>
      <c r="CC93" s="120"/>
      <c r="CD93" s="120"/>
    </row>
    <row r="94" spans="1:82" ht="12.75" customHeight="1" x14ac:dyDescent="0.25">
      <c r="A94" s="114"/>
      <c r="B94" s="114"/>
      <c r="C94" s="114"/>
      <c r="D94" s="114"/>
      <c r="E94" s="114"/>
    </row>
    <row r="95" spans="1:82" s="13" customFormat="1" ht="12.75" customHeight="1" x14ac:dyDescent="0.25">
      <c r="A95" s="114"/>
      <c r="B95" s="114"/>
      <c r="C95" s="114"/>
      <c r="D95" s="114"/>
      <c r="E95" s="114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/>
      <c r="BE95" s="120"/>
      <c r="BF95" s="120"/>
      <c r="BG95" s="120"/>
      <c r="BH95" s="120"/>
      <c r="BI95" s="120"/>
      <c r="BJ95" s="120"/>
      <c r="BK95" s="120"/>
      <c r="BL95" s="120"/>
      <c r="BM95" s="120"/>
      <c r="BN95" s="120"/>
      <c r="BO95" s="120"/>
      <c r="BP95" s="120"/>
      <c r="BQ95" s="120"/>
      <c r="BR95" s="120"/>
      <c r="BS95" s="120"/>
      <c r="BT95" s="120"/>
      <c r="BU95" s="120"/>
      <c r="BV95" s="120"/>
      <c r="BW95" s="120"/>
      <c r="BX95" s="120"/>
      <c r="BY95" s="120"/>
      <c r="BZ95" s="120"/>
      <c r="CA95" s="120"/>
      <c r="CB95" s="120"/>
      <c r="CC95" s="120"/>
      <c r="CD95" s="120"/>
    </row>
    <row r="96" spans="1:82" ht="12.75" customHeight="1" x14ac:dyDescent="0.25">
      <c r="A96" s="114"/>
      <c r="B96" s="114"/>
      <c r="C96" s="114"/>
      <c r="D96" s="114"/>
      <c r="E96" s="114"/>
    </row>
    <row r="97" spans="1:82" s="13" customFormat="1" ht="12.75" customHeight="1" x14ac:dyDescent="0.25">
      <c r="A97" s="114"/>
      <c r="B97" s="114"/>
      <c r="C97" s="114"/>
      <c r="D97" s="114"/>
      <c r="E97" s="114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0"/>
      <c r="BG97" s="120"/>
      <c r="BH97" s="120"/>
      <c r="BI97" s="120"/>
      <c r="BJ97" s="120"/>
      <c r="BK97" s="120"/>
      <c r="BL97" s="120"/>
      <c r="BM97" s="120"/>
      <c r="BN97" s="120"/>
      <c r="BO97" s="120"/>
      <c r="BP97" s="120"/>
      <c r="BQ97" s="120"/>
      <c r="BR97" s="120"/>
      <c r="BS97" s="120"/>
      <c r="BT97" s="120"/>
      <c r="BU97" s="120"/>
      <c r="BV97" s="120"/>
      <c r="BW97" s="120"/>
      <c r="BX97" s="120"/>
      <c r="BY97" s="120"/>
      <c r="BZ97" s="120"/>
      <c r="CA97" s="120"/>
      <c r="CB97" s="120"/>
      <c r="CC97" s="120"/>
      <c r="CD97" s="120"/>
    </row>
    <row r="98" spans="1:82" ht="12.75" customHeight="1" x14ac:dyDescent="0.25">
      <c r="A98" s="114"/>
      <c r="B98" s="114"/>
      <c r="C98" s="114"/>
      <c r="D98" s="114"/>
      <c r="E98" s="114"/>
    </row>
    <row r="99" spans="1:82" s="13" customFormat="1" ht="12.75" customHeight="1" x14ac:dyDescent="0.25">
      <c r="A99" s="114"/>
      <c r="B99" s="114"/>
      <c r="C99" s="114"/>
      <c r="D99" s="114"/>
      <c r="E99" s="114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120"/>
      <c r="AT99" s="120"/>
      <c r="AU99" s="120"/>
      <c r="AV99" s="120"/>
      <c r="AW99" s="120"/>
      <c r="AX99" s="120"/>
      <c r="AY99" s="120"/>
      <c r="AZ99" s="120"/>
      <c r="BA99" s="120"/>
      <c r="BB99" s="120"/>
      <c r="BC99" s="120"/>
      <c r="BD99" s="120"/>
      <c r="BE99" s="120"/>
      <c r="BF99" s="120"/>
      <c r="BG99" s="120"/>
      <c r="BH99" s="120"/>
      <c r="BI99" s="120"/>
      <c r="BJ99" s="120"/>
      <c r="BK99" s="120"/>
      <c r="BL99" s="120"/>
      <c r="BM99" s="120"/>
      <c r="BN99" s="120"/>
      <c r="BO99" s="120"/>
      <c r="BP99" s="120"/>
      <c r="BQ99" s="120"/>
      <c r="BR99" s="120"/>
      <c r="BS99" s="120"/>
      <c r="BT99" s="120"/>
      <c r="BU99" s="120"/>
      <c r="BV99" s="120"/>
      <c r="BW99" s="120"/>
      <c r="BX99" s="120"/>
      <c r="BY99" s="120"/>
      <c r="BZ99" s="120"/>
      <c r="CA99" s="120"/>
      <c r="CB99" s="120"/>
      <c r="CC99" s="120"/>
      <c r="CD99" s="120"/>
    </row>
    <row r="100" spans="1:82" ht="12.75" customHeight="1" x14ac:dyDescent="0.25">
      <c r="A100" s="114"/>
      <c r="B100" s="114"/>
      <c r="C100" s="114"/>
      <c r="D100" s="114"/>
      <c r="E100" s="114"/>
    </row>
    <row r="101" spans="1:82" s="13" customFormat="1" ht="12.75" customHeight="1" x14ac:dyDescent="0.25">
      <c r="A101" s="114"/>
      <c r="B101" s="114"/>
      <c r="C101" s="114"/>
      <c r="D101" s="114"/>
      <c r="E101" s="114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/>
      <c r="BG101" s="120"/>
      <c r="BH101" s="120"/>
      <c r="BI101" s="120"/>
      <c r="BJ101" s="120"/>
      <c r="BK101" s="120"/>
      <c r="BL101" s="120"/>
      <c r="BM101" s="120"/>
      <c r="BN101" s="120"/>
      <c r="BO101" s="120"/>
      <c r="BP101" s="120"/>
      <c r="BQ101" s="120"/>
      <c r="BR101" s="120"/>
      <c r="BS101" s="120"/>
      <c r="BT101" s="120"/>
      <c r="BU101" s="120"/>
      <c r="BV101" s="120"/>
      <c r="BW101" s="120"/>
      <c r="BX101" s="120"/>
      <c r="BY101" s="120"/>
      <c r="BZ101" s="120"/>
      <c r="CA101" s="120"/>
      <c r="CB101" s="120"/>
      <c r="CC101" s="120"/>
      <c r="CD101" s="120"/>
    </row>
    <row r="102" spans="1:82" ht="12.75" customHeight="1" x14ac:dyDescent="0.25">
      <c r="A102" s="114"/>
      <c r="B102" s="114"/>
      <c r="C102" s="114"/>
      <c r="D102" s="114"/>
      <c r="E102" s="114"/>
    </row>
    <row r="103" spans="1:82" s="13" customFormat="1" ht="12.75" customHeight="1" x14ac:dyDescent="0.25">
      <c r="A103" s="114"/>
      <c r="B103" s="114"/>
      <c r="C103" s="114"/>
      <c r="D103" s="114"/>
      <c r="E103" s="114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  <c r="BM103" s="120"/>
      <c r="BN103" s="120"/>
      <c r="BO103" s="120"/>
      <c r="BP103" s="120"/>
      <c r="BQ103" s="120"/>
      <c r="BR103" s="120"/>
      <c r="BS103" s="120"/>
      <c r="BT103" s="120"/>
      <c r="BU103" s="120"/>
      <c r="BV103" s="120"/>
      <c r="BW103" s="120"/>
      <c r="BX103" s="120"/>
      <c r="BY103" s="120"/>
      <c r="BZ103" s="120"/>
      <c r="CA103" s="120"/>
      <c r="CB103" s="120"/>
      <c r="CC103" s="120"/>
      <c r="CD103" s="120"/>
    </row>
    <row r="104" spans="1:82" ht="12.75" customHeight="1" x14ac:dyDescent="0.25">
      <c r="A104" s="114"/>
      <c r="B104" s="114"/>
      <c r="C104" s="114"/>
      <c r="D104" s="114"/>
      <c r="E104" s="114"/>
    </row>
    <row r="105" spans="1:82" s="13" customFormat="1" ht="12.75" customHeight="1" x14ac:dyDescent="0.25">
      <c r="A105" s="114"/>
      <c r="B105" s="114"/>
      <c r="C105" s="114"/>
      <c r="D105" s="114"/>
      <c r="E105" s="114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  <c r="BZ105" s="120"/>
      <c r="CA105" s="120"/>
      <c r="CB105" s="120"/>
      <c r="CC105" s="120"/>
      <c r="CD105" s="120"/>
    </row>
    <row r="106" spans="1:82" ht="12.75" customHeight="1" x14ac:dyDescent="0.25">
      <c r="A106" s="114"/>
      <c r="B106" s="114"/>
      <c r="C106" s="114"/>
      <c r="D106" s="114"/>
      <c r="E106" s="114"/>
    </row>
    <row r="107" spans="1:82" s="13" customFormat="1" ht="12.75" customHeight="1" x14ac:dyDescent="0.25">
      <c r="A107" s="114"/>
      <c r="B107" s="114"/>
      <c r="C107" s="114"/>
      <c r="D107" s="114"/>
      <c r="E107" s="114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0"/>
      <c r="BG107" s="120"/>
      <c r="BH107" s="120"/>
      <c r="BI107" s="120"/>
      <c r="BJ107" s="120"/>
      <c r="BK107" s="120"/>
      <c r="BL107" s="120"/>
      <c r="BM107" s="120"/>
      <c r="BN107" s="120"/>
      <c r="BO107" s="120"/>
      <c r="BP107" s="120"/>
      <c r="BQ107" s="120"/>
      <c r="BR107" s="120"/>
      <c r="BS107" s="120"/>
      <c r="BT107" s="120"/>
      <c r="BU107" s="120"/>
      <c r="BV107" s="120"/>
      <c r="BW107" s="120"/>
      <c r="BX107" s="120"/>
      <c r="BY107" s="120"/>
      <c r="BZ107" s="120"/>
      <c r="CA107" s="120"/>
      <c r="CB107" s="120"/>
      <c r="CC107" s="120"/>
      <c r="CD107" s="120"/>
    </row>
    <row r="108" spans="1:82" ht="12.75" customHeight="1" x14ac:dyDescent="0.25">
      <c r="A108" s="114"/>
      <c r="B108" s="114"/>
      <c r="C108" s="114"/>
      <c r="D108" s="114"/>
      <c r="E108" s="114"/>
    </row>
    <row r="109" spans="1:82" s="13" customFormat="1" ht="12.75" customHeight="1" x14ac:dyDescent="0.25">
      <c r="A109" s="114"/>
      <c r="B109" s="114"/>
      <c r="C109" s="114"/>
      <c r="D109" s="114"/>
      <c r="E109" s="114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  <c r="AW109" s="120"/>
      <c r="AX109" s="120"/>
      <c r="AY109" s="120"/>
      <c r="AZ109" s="120"/>
      <c r="BA109" s="120"/>
      <c r="BB109" s="120"/>
      <c r="BC109" s="120"/>
      <c r="BD109" s="120"/>
      <c r="BE109" s="120"/>
      <c r="BF109" s="120"/>
      <c r="BG109" s="120"/>
      <c r="BH109" s="120"/>
      <c r="BI109" s="120"/>
      <c r="BJ109" s="120"/>
      <c r="BK109" s="120"/>
      <c r="BL109" s="120"/>
      <c r="BM109" s="120"/>
      <c r="BN109" s="120"/>
      <c r="BO109" s="120"/>
      <c r="BP109" s="120"/>
      <c r="BQ109" s="120"/>
      <c r="BR109" s="120"/>
      <c r="BS109" s="120"/>
      <c r="BT109" s="120"/>
      <c r="BU109" s="120"/>
      <c r="BV109" s="120"/>
      <c r="BW109" s="120"/>
      <c r="BX109" s="120"/>
      <c r="BY109" s="120"/>
      <c r="BZ109" s="120"/>
      <c r="CA109" s="120"/>
      <c r="CB109" s="120"/>
      <c r="CC109" s="120"/>
      <c r="CD109" s="120"/>
    </row>
    <row r="110" spans="1:82" ht="12.75" customHeight="1" x14ac:dyDescent="0.25">
      <c r="A110" s="114"/>
      <c r="B110" s="114"/>
      <c r="C110" s="114"/>
      <c r="D110" s="114"/>
      <c r="E110" s="114"/>
    </row>
    <row r="111" spans="1:82" s="13" customFormat="1" ht="12.75" customHeight="1" x14ac:dyDescent="0.25">
      <c r="A111" s="114"/>
      <c r="B111" s="114"/>
      <c r="C111" s="114"/>
      <c r="D111" s="114"/>
      <c r="E111" s="114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  <c r="AP111" s="120"/>
      <c r="AQ111" s="120"/>
      <c r="AR111" s="120"/>
      <c r="AS111" s="120"/>
      <c r="AT111" s="120"/>
      <c r="AU111" s="120"/>
      <c r="AV111" s="120"/>
      <c r="AW111" s="120"/>
      <c r="AX111" s="120"/>
      <c r="AY111" s="120"/>
      <c r="AZ111" s="120"/>
      <c r="BA111" s="120"/>
      <c r="BB111" s="120"/>
      <c r="BC111" s="120"/>
      <c r="BD111" s="120"/>
      <c r="BE111" s="120"/>
      <c r="BF111" s="120"/>
      <c r="BG111" s="120"/>
      <c r="BH111" s="120"/>
      <c r="BI111" s="120"/>
      <c r="BJ111" s="120"/>
      <c r="BK111" s="120"/>
      <c r="BL111" s="120"/>
      <c r="BM111" s="120"/>
      <c r="BN111" s="120"/>
      <c r="BO111" s="120"/>
      <c r="BP111" s="120"/>
      <c r="BQ111" s="120"/>
      <c r="BR111" s="120"/>
      <c r="BS111" s="120"/>
      <c r="BT111" s="120"/>
      <c r="BU111" s="120"/>
      <c r="BV111" s="120"/>
      <c r="BW111" s="120"/>
      <c r="BX111" s="120"/>
      <c r="BY111" s="120"/>
      <c r="BZ111" s="120"/>
      <c r="CA111" s="120"/>
      <c r="CB111" s="120"/>
      <c r="CC111" s="120"/>
      <c r="CD111" s="120"/>
    </row>
    <row r="112" spans="1:82" ht="12.75" customHeight="1" x14ac:dyDescent="0.25">
      <c r="A112" s="114"/>
      <c r="B112" s="114"/>
      <c r="C112" s="114"/>
      <c r="D112" s="114"/>
      <c r="E112" s="114"/>
    </row>
    <row r="113" spans="1:82" s="13" customFormat="1" ht="12.75" customHeight="1" x14ac:dyDescent="0.25">
      <c r="A113" s="114"/>
      <c r="B113" s="114"/>
      <c r="C113" s="114"/>
      <c r="D113" s="114"/>
      <c r="E113" s="114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  <c r="AW113" s="120"/>
      <c r="AX113" s="120"/>
      <c r="AY113" s="120"/>
      <c r="AZ113" s="120"/>
      <c r="BA113" s="120"/>
      <c r="BB113" s="120"/>
      <c r="BC113" s="120"/>
      <c r="BD113" s="120"/>
      <c r="BE113" s="120"/>
      <c r="BF113" s="120"/>
      <c r="BG113" s="120"/>
      <c r="BH113" s="120"/>
      <c r="BI113" s="120"/>
      <c r="BJ113" s="120"/>
      <c r="BK113" s="120"/>
      <c r="BL113" s="120"/>
      <c r="BM113" s="120"/>
      <c r="BN113" s="120"/>
      <c r="BO113" s="120"/>
      <c r="BP113" s="120"/>
      <c r="BQ113" s="120"/>
      <c r="BR113" s="120"/>
      <c r="BS113" s="120"/>
      <c r="BT113" s="120"/>
      <c r="BU113" s="120"/>
      <c r="BV113" s="120"/>
      <c r="BW113" s="120"/>
      <c r="BX113" s="120"/>
      <c r="BY113" s="120"/>
      <c r="BZ113" s="120"/>
      <c r="CA113" s="120"/>
      <c r="CB113" s="120"/>
      <c r="CC113" s="120"/>
      <c r="CD113" s="120"/>
    </row>
    <row r="114" spans="1:82" ht="12.75" customHeight="1" x14ac:dyDescent="0.25">
      <c r="A114" s="114"/>
      <c r="B114" s="114"/>
      <c r="C114" s="114"/>
      <c r="D114" s="114"/>
      <c r="E114" s="114"/>
    </row>
    <row r="115" spans="1:82" s="13" customFormat="1" ht="12.75" customHeight="1" x14ac:dyDescent="0.25">
      <c r="A115" s="114"/>
      <c r="B115" s="114"/>
      <c r="C115" s="114"/>
      <c r="D115" s="114"/>
      <c r="E115" s="114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120"/>
      <c r="AT115" s="120"/>
      <c r="AU115" s="120"/>
      <c r="AV115" s="120"/>
      <c r="AW115" s="120"/>
      <c r="AX115" s="120"/>
      <c r="AY115" s="120"/>
      <c r="AZ115" s="120"/>
      <c r="BA115" s="120"/>
      <c r="BB115" s="120"/>
      <c r="BC115" s="120"/>
      <c r="BD115" s="120"/>
      <c r="BE115" s="120"/>
      <c r="BF115" s="120"/>
      <c r="BG115" s="120"/>
      <c r="BH115" s="120"/>
      <c r="BI115" s="120"/>
      <c r="BJ115" s="120"/>
      <c r="BK115" s="120"/>
      <c r="BL115" s="120"/>
      <c r="BM115" s="120"/>
      <c r="BN115" s="120"/>
      <c r="BO115" s="120"/>
      <c r="BP115" s="120"/>
      <c r="BQ115" s="120"/>
      <c r="BR115" s="120"/>
      <c r="BS115" s="120"/>
      <c r="BT115" s="120"/>
      <c r="BU115" s="120"/>
      <c r="BV115" s="120"/>
      <c r="BW115" s="120"/>
      <c r="BX115" s="120"/>
      <c r="BY115" s="120"/>
      <c r="BZ115" s="120"/>
      <c r="CA115" s="120"/>
      <c r="CB115" s="120"/>
      <c r="CC115" s="120"/>
      <c r="CD115" s="120"/>
    </row>
    <row r="116" spans="1:82" ht="12.75" customHeight="1" x14ac:dyDescent="0.25">
      <c r="A116" s="114"/>
      <c r="B116" s="114"/>
      <c r="C116" s="114"/>
      <c r="D116" s="114"/>
      <c r="E116" s="114"/>
    </row>
    <row r="117" spans="1:82" ht="12.75" customHeight="1" x14ac:dyDescent="0.25">
      <c r="A117" s="114"/>
      <c r="B117" s="114"/>
      <c r="C117" s="114"/>
      <c r="D117" s="114"/>
      <c r="E117" s="114"/>
    </row>
    <row r="118" spans="1:82" ht="12.75" customHeight="1" x14ac:dyDescent="0.25">
      <c r="A118" s="114"/>
      <c r="B118" s="114"/>
      <c r="C118" s="114"/>
      <c r="D118" s="114"/>
      <c r="E118" s="114"/>
    </row>
    <row r="119" spans="1:82" ht="12.75" customHeight="1" x14ac:dyDescent="0.25">
      <c r="A119" s="114"/>
      <c r="B119" s="114"/>
      <c r="C119" s="114"/>
      <c r="D119" s="114"/>
      <c r="E119" s="114"/>
    </row>
    <row r="120" spans="1:82" ht="12.75" customHeight="1" x14ac:dyDescent="0.25">
      <c r="A120" s="114"/>
      <c r="B120" s="114"/>
      <c r="C120" s="114"/>
      <c r="D120" s="114"/>
      <c r="E120" s="114"/>
    </row>
    <row r="121" spans="1:82" ht="12.75" customHeight="1" x14ac:dyDescent="0.25">
      <c r="A121" s="114"/>
      <c r="B121" s="114"/>
      <c r="C121" s="114"/>
      <c r="D121" s="114"/>
      <c r="E121" s="114"/>
    </row>
    <row r="122" spans="1:82" ht="12.75" customHeight="1" x14ac:dyDescent="0.25">
      <c r="A122" s="114"/>
      <c r="B122" s="114"/>
      <c r="C122" s="114"/>
      <c r="D122" s="114"/>
      <c r="E122" s="114"/>
    </row>
    <row r="123" spans="1:82" ht="12.75" customHeight="1" x14ac:dyDescent="0.25">
      <c r="A123" s="114"/>
      <c r="B123" s="114"/>
      <c r="C123" s="114"/>
      <c r="D123" s="114"/>
      <c r="E123" s="114"/>
    </row>
    <row r="124" spans="1:82" ht="12.75" customHeight="1" x14ac:dyDescent="0.25">
      <c r="A124" s="114"/>
      <c r="B124" s="114"/>
      <c r="C124" s="114"/>
      <c r="D124" s="114"/>
      <c r="E124" s="114"/>
    </row>
    <row r="125" spans="1:82" ht="12.75" customHeight="1" x14ac:dyDescent="0.25">
      <c r="A125" s="114"/>
      <c r="B125" s="114"/>
      <c r="C125" s="114"/>
      <c r="D125" s="114"/>
      <c r="E125" s="114"/>
    </row>
    <row r="126" spans="1:82" ht="12.75" customHeight="1" x14ac:dyDescent="0.25">
      <c r="A126" s="114"/>
      <c r="B126" s="114"/>
      <c r="C126" s="114"/>
      <c r="D126" s="114"/>
      <c r="E126" s="114"/>
    </row>
    <row r="127" spans="1:82" ht="12.75" customHeight="1" x14ac:dyDescent="0.25">
      <c r="A127" s="114"/>
      <c r="B127" s="114"/>
      <c r="C127" s="114"/>
      <c r="D127" s="114"/>
      <c r="E127" s="114"/>
    </row>
    <row r="128" spans="1:82" ht="12.75" customHeight="1" x14ac:dyDescent="0.25">
      <c r="A128" s="114"/>
      <c r="B128" s="114"/>
      <c r="C128" s="114"/>
      <c r="D128" s="114"/>
      <c r="E128" s="114"/>
    </row>
    <row r="129" spans="1:5" ht="12.75" customHeight="1" x14ac:dyDescent="0.25">
      <c r="A129" s="114"/>
      <c r="B129" s="114"/>
      <c r="C129" s="114"/>
      <c r="D129" s="114"/>
      <c r="E129" s="114"/>
    </row>
    <row r="130" spans="1:5" ht="12.75" customHeight="1" x14ac:dyDescent="0.25">
      <c r="A130" s="114"/>
      <c r="B130" s="114"/>
      <c r="C130" s="114"/>
      <c r="D130" s="114"/>
      <c r="E130" s="114"/>
    </row>
    <row r="131" spans="1:5" ht="12.75" customHeight="1" x14ac:dyDescent="0.25">
      <c r="A131" s="114"/>
      <c r="B131" s="114"/>
      <c r="C131" s="114"/>
      <c r="D131" s="114"/>
      <c r="E131" s="114"/>
    </row>
    <row r="132" spans="1:5" ht="12.75" customHeight="1" x14ac:dyDescent="0.25">
      <c r="A132" s="114"/>
      <c r="B132" s="114"/>
      <c r="C132" s="114"/>
      <c r="D132" s="114"/>
      <c r="E132" s="114"/>
    </row>
    <row r="133" spans="1:5" ht="12.75" customHeight="1" x14ac:dyDescent="0.25">
      <c r="A133" s="114"/>
      <c r="B133" s="114"/>
      <c r="C133" s="114"/>
      <c r="D133" s="114"/>
      <c r="E133" s="114"/>
    </row>
    <row r="134" spans="1:5" ht="12.75" customHeight="1" x14ac:dyDescent="0.25">
      <c r="A134" s="114"/>
      <c r="B134" s="114"/>
      <c r="C134" s="114"/>
      <c r="D134" s="114"/>
      <c r="E134" s="114"/>
    </row>
    <row r="135" spans="1:5" ht="12.75" customHeight="1" x14ac:dyDescent="0.25">
      <c r="A135" s="114"/>
      <c r="B135" s="114"/>
      <c r="C135" s="114"/>
      <c r="D135" s="114"/>
      <c r="E135" s="114"/>
    </row>
    <row r="136" spans="1:5" ht="12.75" customHeight="1" x14ac:dyDescent="0.25">
      <c r="A136" s="114"/>
      <c r="B136" s="114"/>
      <c r="C136" s="114"/>
      <c r="D136" s="114"/>
      <c r="E136" s="114"/>
    </row>
    <row r="137" spans="1:5" ht="12.75" customHeight="1" x14ac:dyDescent="0.25">
      <c r="A137" s="114"/>
      <c r="B137" s="114"/>
      <c r="C137" s="114"/>
      <c r="D137" s="114"/>
      <c r="E137" s="114"/>
    </row>
    <row r="138" spans="1:5" ht="12.75" customHeight="1" x14ac:dyDescent="0.25">
      <c r="A138" s="114"/>
      <c r="B138" s="114"/>
      <c r="C138" s="114"/>
      <c r="D138" s="114"/>
      <c r="E138" s="114"/>
    </row>
    <row r="139" spans="1:5" ht="12.75" customHeight="1" x14ac:dyDescent="0.25">
      <c r="A139" s="114"/>
      <c r="B139" s="114"/>
      <c r="C139" s="114"/>
      <c r="D139" s="114"/>
      <c r="E139" s="114"/>
    </row>
    <row r="140" spans="1:5" ht="12.75" customHeight="1" x14ac:dyDescent="0.25">
      <c r="A140" s="114"/>
      <c r="B140" s="114"/>
      <c r="C140" s="114"/>
      <c r="D140" s="114"/>
      <c r="E140" s="114"/>
    </row>
    <row r="141" spans="1:5" ht="12.75" customHeight="1" x14ac:dyDescent="0.25">
      <c r="A141" s="114"/>
      <c r="B141" s="114"/>
      <c r="C141" s="114"/>
      <c r="D141" s="114"/>
      <c r="E141" s="114"/>
    </row>
    <row r="142" spans="1:5" ht="12.75" customHeight="1" x14ac:dyDescent="0.25">
      <c r="A142" s="114"/>
      <c r="B142" s="114"/>
      <c r="C142" s="114"/>
      <c r="D142" s="114"/>
      <c r="E142" s="114"/>
    </row>
    <row r="143" spans="1:5" ht="12.75" customHeight="1" x14ac:dyDescent="0.25">
      <c r="A143" s="114"/>
      <c r="B143" s="114"/>
      <c r="C143" s="114"/>
      <c r="D143" s="114"/>
      <c r="E143" s="114"/>
    </row>
    <row r="144" spans="1:5" ht="12.75" customHeight="1" x14ac:dyDescent="0.25">
      <c r="A144" s="114"/>
      <c r="B144" s="114"/>
      <c r="C144" s="114"/>
      <c r="D144" s="114"/>
      <c r="E144" s="114"/>
    </row>
    <row r="145" spans="1:5" ht="12.75" customHeight="1" x14ac:dyDescent="0.25">
      <c r="A145" s="114"/>
      <c r="B145" s="114"/>
      <c r="C145" s="114"/>
      <c r="D145" s="114"/>
      <c r="E145" s="114"/>
    </row>
    <row r="146" spans="1:5" ht="12.75" customHeight="1" x14ac:dyDescent="0.25">
      <c r="A146" s="114"/>
      <c r="B146" s="114"/>
      <c r="C146" s="114"/>
      <c r="D146" s="114"/>
      <c r="E146" s="114"/>
    </row>
    <row r="147" spans="1:5" ht="12.75" customHeight="1" x14ac:dyDescent="0.25">
      <c r="A147" s="114"/>
      <c r="B147" s="114"/>
      <c r="C147" s="114"/>
      <c r="D147" s="114"/>
      <c r="E147" s="114"/>
    </row>
    <row r="148" spans="1:5" ht="15" customHeight="1" x14ac:dyDescent="0.25">
      <c r="A148" s="114"/>
      <c r="B148" s="114"/>
      <c r="C148" s="114"/>
      <c r="D148" s="114"/>
      <c r="E148" s="114"/>
    </row>
    <row r="149" spans="1:5" ht="15" customHeight="1" x14ac:dyDescent="0.25">
      <c r="A149" s="114"/>
      <c r="B149" s="114"/>
      <c r="C149" s="114"/>
      <c r="D149" s="114"/>
      <c r="E149" s="114"/>
    </row>
    <row r="150" spans="1:5" ht="15" customHeight="1" x14ac:dyDescent="0.25">
      <c r="A150" s="114"/>
      <c r="B150" s="114"/>
      <c r="C150" s="114"/>
      <c r="D150" s="114"/>
      <c r="E150" s="114"/>
    </row>
    <row r="151" spans="1:5" ht="15" customHeight="1" x14ac:dyDescent="0.25">
      <c r="A151" s="114"/>
      <c r="B151" s="114"/>
      <c r="C151" s="114"/>
      <c r="D151" s="114"/>
      <c r="E151" s="114"/>
    </row>
    <row r="152" spans="1:5" ht="15" customHeight="1" x14ac:dyDescent="0.25">
      <c r="A152" s="114"/>
      <c r="B152" s="114"/>
      <c r="C152" s="114"/>
      <c r="D152" s="114"/>
      <c r="E152" s="114"/>
    </row>
    <row r="153" spans="1:5" ht="15" customHeight="1" x14ac:dyDescent="0.25">
      <c r="A153" s="114"/>
      <c r="B153" s="114"/>
      <c r="C153" s="114"/>
      <c r="D153" s="114"/>
      <c r="E153" s="114"/>
    </row>
    <row r="154" spans="1:5" ht="15" customHeight="1" x14ac:dyDescent="0.25">
      <c r="A154" s="114"/>
      <c r="B154" s="114"/>
      <c r="C154" s="114"/>
      <c r="D154" s="114"/>
      <c r="E154" s="114"/>
    </row>
    <row r="155" spans="1:5" ht="15" customHeight="1" x14ac:dyDescent="0.25">
      <c r="A155" s="114"/>
      <c r="B155" s="114"/>
      <c r="C155" s="114"/>
      <c r="D155" s="114"/>
      <c r="E155" s="114"/>
    </row>
    <row r="156" spans="1:5" ht="15" customHeight="1" x14ac:dyDescent="0.25">
      <c r="A156" s="114"/>
      <c r="B156" s="114"/>
      <c r="C156" s="114"/>
      <c r="D156" s="114"/>
      <c r="E156" s="114"/>
    </row>
    <row r="157" spans="1:5" ht="15" x14ac:dyDescent="0.25">
      <c r="A157" s="71"/>
      <c r="B157" s="114"/>
      <c r="C157" s="114"/>
      <c r="D157" s="114"/>
      <c r="E157" s="114"/>
    </row>
    <row r="158" spans="1:5" ht="15" x14ac:dyDescent="0.25">
      <c r="A158" s="71"/>
      <c r="B158" s="114"/>
      <c r="C158" s="114"/>
      <c r="D158" s="114"/>
      <c r="E158" s="114"/>
    </row>
    <row r="159" spans="1:5" ht="15" x14ac:dyDescent="0.25">
      <c r="A159" s="71"/>
      <c r="B159" s="114"/>
      <c r="C159" s="114"/>
      <c r="D159" s="114"/>
      <c r="E159" s="114"/>
    </row>
    <row r="160" spans="1:5" ht="15" x14ac:dyDescent="0.25">
      <c r="A160" s="71"/>
      <c r="B160" s="114"/>
      <c r="C160" s="114"/>
      <c r="D160" s="114"/>
      <c r="E160" s="114"/>
    </row>
    <row r="161" spans="1:5" ht="15" x14ac:dyDescent="0.25">
      <c r="A161" s="71"/>
      <c r="B161" s="114"/>
      <c r="C161" s="114"/>
      <c r="D161" s="114"/>
      <c r="E161" s="114"/>
    </row>
    <row r="162" spans="1:5" ht="15" x14ac:dyDescent="0.25">
      <c r="A162" s="71"/>
      <c r="B162" s="114"/>
      <c r="C162" s="114"/>
      <c r="D162" s="114"/>
      <c r="E162" s="114"/>
    </row>
    <row r="163" spans="1:5" ht="15" x14ac:dyDescent="0.25">
      <c r="A163" s="71"/>
      <c r="B163" s="114"/>
      <c r="C163" s="114"/>
      <c r="D163" s="114"/>
      <c r="E163" s="114"/>
    </row>
    <row r="164" spans="1:5" ht="15" x14ac:dyDescent="0.25">
      <c r="A164" s="71"/>
      <c r="B164" s="114"/>
      <c r="C164" s="114"/>
      <c r="D164" s="114"/>
      <c r="E164" s="114"/>
    </row>
    <row r="165" spans="1:5" ht="15" x14ac:dyDescent="0.25">
      <c r="A165" s="71"/>
      <c r="B165" s="114"/>
      <c r="C165" s="114"/>
      <c r="D165" s="114"/>
      <c r="E165" s="114"/>
    </row>
    <row r="166" spans="1:5" ht="15" x14ac:dyDescent="0.25">
      <c r="A166" s="71"/>
      <c r="B166" s="114"/>
      <c r="C166" s="114"/>
      <c r="D166" s="114"/>
      <c r="E166" s="114"/>
    </row>
    <row r="167" spans="1:5" ht="15" x14ac:dyDescent="0.25">
      <c r="A167" s="71"/>
      <c r="B167" s="114"/>
      <c r="C167" s="114"/>
      <c r="D167" s="114"/>
      <c r="E167" s="114"/>
    </row>
    <row r="168" spans="1:5" ht="15" x14ac:dyDescent="0.25">
      <c r="A168" s="71"/>
      <c r="B168" s="114"/>
      <c r="C168" s="114"/>
      <c r="D168" s="114"/>
      <c r="E168" s="114"/>
    </row>
    <row r="169" spans="1:5" ht="15" x14ac:dyDescent="0.25">
      <c r="A169" s="71"/>
      <c r="B169" s="114"/>
      <c r="C169" s="114"/>
      <c r="D169" s="114"/>
      <c r="E169" s="114"/>
    </row>
    <row r="170" spans="1:5" ht="15" x14ac:dyDescent="0.25">
      <c r="A170" s="71"/>
      <c r="B170" s="114"/>
      <c r="C170" s="114"/>
      <c r="D170" s="114"/>
      <c r="E170" s="114"/>
    </row>
    <row r="171" spans="1:5" ht="15" x14ac:dyDescent="0.25">
      <c r="A171" s="71"/>
      <c r="B171" s="114"/>
      <c r="C171" s="114"/>
      <c r="D171" s="114"/>
      <c r="E171" s="114"/>
    </row>
    <row r="172" spans="1:5" ht="15" x14ac:dyDescent="0.25">
      <c r="A172" s="71"/>
      <c r="B172" s="114"/>
      <c r="C172" s="114"/>
      <c r="D172" s="114"/>
      <c r="E172" s="114"/>
    </row>
    <row r="173" spans="1:5" ht="15" x14ac:dyDescent="0.25">
      <c r="A173" s="71"/>
      <c r="B173" s="114"/>
      <c r="C173" s="114"/>
      <c r="D173" s="114"/>
      <c r="E173" s="114"/>
    </row>
    <row r="174" spans="1:5" ht="15" x14ac:dyDescent="0.25">
      <c r="A174" s="71"/>
      <c r="B174" s="114"/>
      <c r="C174" s="114"/>
      <c r="D174" s="114"/>
      <c r="E174" s="114"/>
    </row>
    <row r="175" spans="1:5" ht="15" x14ac:dyDescent="0.25">
      <c r="A175" s="71"/>
      <c r="B175" s="114"/>
      <c r="C175" s="114"/>
      <c r="D175" s="114"/>
      <c r="E175" s="114"/>
    </row>
    <row r="176" spans="1:5" ht="15" x14ac:dyDescent="0.25">
      <c r="A176" s="71"/>
      <c r="B176" s="114"/>
      <c r="C176" s="114"/>
      <c r="D176" s="114"/>
      <c r="E176" s="114"/>
    </row>
    <row r="177" spans="1:5" ht="15" x14ac:dyDescent="0.25">
      <c r="A177" s="71"/>
      <c r="B177" s="114"/>
      <c r="C177" s="114"/>
      <c r="D177" s="114"/>
      <c r="E177" s="114"/>
    </row>
    <row r="178" spans="1:5" ht="15" x14ac:dyDescent="0.25">
      <c r="A178" s="71"/>
      <c r="B178" s="114"/>
      <c r="C178" s="114"/>
      <c r="D178" s="114"/>
      <c r="E178" s="114"/>
    </row>
    <row r="179" spans="1:5" ht="15" x14ac:dyDescent="0.25">
      <c r="A179" s="71"/>
      <c r="B179" s="114"/>
      <c r="C179" s="114"/>
      <c r="D179" s="114"/>
      <c r="E179" s="114"/>
    </row>
    <row r="180" spans="1:5" ht="15" x14ac:dyDescent="0.25">
      <c r="A180" s="71"/>
      <c r="B180" s="114"/>
      <c r="C180" s="114"/>
      <c r="D180" s="114"/>
      <c r="E180" s="114"/>
    </row>
    <row r="181" spans="1:5" ht="15" x14ac:dyDescent="0.25">
      <c r="A181" s="71"/>
      <c r="B181" s="114"/>
      <c r="C181" s="114"/>
      <c r="D181" s="114"/>
      <c r="E181" s="114"/>
    </row>
    <row r="182" spans="1:5" ht="15" x14ac:dyDescent="0.25">
      <c r="A182" s="71"/>
      <c r="B182" s="114"/>
      <c r="C182" s="114"/>
      <c r="D182" s="114"/>
      <c r="E182" s="114"/>
    </row>
    <row r="183" spans="1:5" ht="15" x14ac:dyDescent="0.25">
      <c r="A183" s="71"/>
      <c r="B183" s="114"/>
      <c r="C183" s="114"/>
      <c r="D183" s="114"/>
      <c r="E183" s="114"/>
    </row>
    <row r="184" spans="1:5" ht="15" x14ac:dyDescent="0.25">
      <c r="A184" s="71"/>
      <c r="B184" s="114"/>
      <c r="C184" s="114"/>
      <c r="D184" s="114"/>
      <c r="E184" s="114"/>
    </row>
    <row r="185" spans="1:5" ht="15" x14ac:dyDescent="0.25">
      <c r="A185" s="71"/>
      <c r="B185" s="114"/>
      <c r="C185" s="114"/>
      <c r="D185" s="114"/>
      <c r="E185" s="114"/>
    </row>
    <row r="186" spans="1:5" ht="15" x14ac:dyDescent="0.25">
      <c r="A186" s="71"/>
      <c r="B186" s="114"/>
      <c r="C186" s="114"/>
      <c r="D186" s="114"/>
      <c r="E186" s="114"/>
    </row>
    <row r="187" spans="1:5" ht="15" x14ac:dyDescent="0.25">
      <c r="A187" s="71"/>
      <c r="B187" s="114"/>
      <c r="C187" s="114"/>
      <c r="D187" s="114"/>
      <c r="E187" s="114"/>
    </row>
    <row r="188" spans="1:5" ht="15" x14ac:dyDescent="0.25">
      <c r="A188" s="71"/>
      <c r="B188" s="114"/>
      <c r="C188" s="114"/>
      <c r="D188" s="114"/>
      <c r="E188" s="114"/>
    </row>
    <row r="189" spans="1:5" ht="15" x14ac:dyDescent="0.25">
      <c r="A189" s="71"/>
      <c r="B189" s="114"/>
      <c r="C189" s="114"/>
      <c r="D189" s="114"/>
      <c r="E189" s="114"/>
    </row>
    <row r="190" spans="1:5" ht="15" x14ac:dyDescent="0.25">
      <c r="A190" s="71"/>
      <c r="B190" s="114"/>
      <c r="C190" s="114"/>
      <c r="D190" s="114"/>
      <c r="E190" s="114"/>
    </row>
    <row r="191" spans="1:5" ht="15" x14ac:dyDescent="0.25">
      <c r="A191" s="71"/>
      <c r="B191" s="114"/>
      <c r="C191" s="114"/>
      <c r="D191" s="114"/>
      <c r="E191" s="114"/>
    </row>
    <row r="192" spans="1:5" ht="15" x14ac:dyDescent="0.25">
      <c r="A192" s="71"/>
      <c r="B192" s="114"/>
      <c r="C192" s="114"/>
      <c r="D192" s="114"/>
      <c r="E192" s="114"/>
    </row>
    <row r="193" spans="1:5" ht="15" x14ac:dyDescent="0.25">
      <c r="A193" s="71"/>
      <c r="B193" s="114"/>
      <c r="C193" s="114"/>
      <c r="D193" s="114"/>
      <c r="E193" s="114"/>
    </row>
    <row r="194" spans="1:5" ht="15" x14ac:dyDescent="0.25">
      <c r="A194" s="71"/>
      <c r="B194" s="114"/>
      <c r="C194" s="114"/>
      <c r="D194" s="114"/>
      <c r="E194" s="114"/>
    </row>
    <row r="195" spans="1:5" ht="15" x14ac:dyDescent="0.25">
      <c r="A195" s="71"/>
      <c r="B195" s="114"/>
      <c r="C195" s="114"/>
      <c r="D195" s="114"/>
      <c r="E195" s="114"/>
    </row>
    <row r="196" spans="1:5" ht="15" x14ac:dyDescent="0.25">
      <c r="A196" s="71"/>
      <c r="B196" s="114"/>
      <c r="C196" s="114"/>
      <c r="D196" s="114"/>
      <c r="E196" s="114"/>
    </row>
    <row r="197" spans="1:5" ht="15" x14ac:dyDescent="0.25">
      <c r="A197" s="71"/>
      <c r="B197" s="114"/>
      <c r="C197" s="114"/>
      <c r="D197" s="114"/>
      <c r="E197" s="114"/>
    </row>
    <row r="198" spans="1:5" ht="15" x14ac:dyDescent="0.25">
      <c r="A198" s="71"/>
      <c r="B198" s="114"/>
      <c r="C198" s="114"/>
      <c r="D198" s="114"/>
      <c r="E198" s="114"/>
    </row>
    <row r="199" spans="1:5" ht="15" x14ac:dyDescent="0.25">
      <c r="A199" s="71"/>
      <c r="B199" s="114"/>
      <c r="C199" s="114"/>
      <c r="D199" s="114"/>
      <c r="E199" s="114"/>
    </row>
    <row r="200" spans="1:5" ht="15" x14ac:dyDescent="0.25">
      <c r="A200" s="71"/>
      <c r="B200" s="114"/>
      <c r="C200" s="114"/>
      <c r="D200" s="114"/>
      <c r="E200" s="114"/>
    </row>
    <row r="201" spans="1:5" ht="15" x14ac:dyDescent="0.25">
      <c r="A201" s="71"/>
      <c r="B201" s="114"/>
      <c r="C201" s="114"/>
      <c r="D201" s="114"/>
      <c r="E201" s="114"/>
    </row>
    <row r="202" spans="1:5" ht="15" x14ac:dyDescent="0.25">
      <c r="A202" s="71"/>
      <c r="B202" s="114"/>
      <c r="C202" s="114"/>
      <c r="D202" s="114"/>
      <c r="E202" s="114"/>
    </row>
    <row r="203" spans="1:5" ht="15" x14ac:dyDescent="0.25">
      <c r="A203" s="71"/>
      <c r="B203" s="114"/>
      <c r="C203" s="114"/>
      <c r="D203" s="114"/>
      <c r="E203" s="114"/>
    </row>
    <row r="204" spans="1:5" ht="15" x14ac:dyDescent="0.25">
      <c r="A204" s="71"/>
      <c r="B204" s="114"/>
      <c r="C204" s="114"/>
      <c r="D204" s="114"/>
      <c r="E204" s="114"/>
    </row>
    <row r="205" spans="1:5" ht="15" x14ac:dyDescent="0.25">
      <c r="A205" s="71"/>
      <c r="B205" s="114"/>
      <c r="C205" s="114"/>
      <c r="D205" s="114"/>
      <c r="E205" s="114"/>
    </row>
    <row r="206" spans="1:5" ht="15" x14ac:dyDescent="0.25">
      <c r="A206" s="71"/>
      <c r="B206" s="114"/>
      <c r="C206" s="114"/>
      <c r="D206" s="114"/>
      <c r="E206" s="114"/>
    </row>
    <row r="207" spans="1:5" ht="15" x14ac:dyDescent="0.25">
      <c r="A207" s="71"/>
      <c r="B207" s="114"/>
      <c r="C207" s="114"/>
      <c r="D207" s="114"/>
      <c r="E207" s="114"/>
    </row>
    <row r="208" spans="1:5" ht="15" x14ac:dyDescent="0.25">
      <c r="A208" s="71"/>
      <c r="B208" s="114"/>
      <c r="C208" s="114"/>
      <c r="D208" s="114"/>
      <c r="E208" s="114"/>
    </row>
    <row r="209" spans="1:5" ht="15" x14ac:dyDescent="0.25">
      <c r="A209" s="71"/>
      <c r="B209" s="114"/>
      <c r="C209" s="114"/>
      <c r="D209" s="114"/>
      <c r="E209" s="114"/>
    </row>
    <row r="210" spans="1:5" ht="15" x14ac:dyDescent="0.25">
      <c r="A210" s="71"/>
      <c r="B210" s="114"/>
      <c r="C210" s="114"/>
      <c r="D210" s="114"/>
      <c r="E210" s="114"/>
    </row>
    <row r="211" spans="1:5" ht="15" x14ac:dyDescent="0.25">
      <c r="A211" s="71"/>
      <c r="B211" s="114"/>
      <c r="C211" s="114"/>
      <c r="D211" s="114"/>
      <c r="E211" s="114"/>
    </row>
    <row r="212" spans="1:5" ht="15" x14ac:dyDescent="0.25">
      <c r="A212" s="71"/>
      <c r="B212" s="114"/>
      <c r="C212" s="114"/>
      <c r="D212" s="114"/>
      <c r="E212" s="114"/>
    </row>
    <row r="213" spans="1:5" ht="15" x14ac:dyDescent="0.25">
      <c r="A213" s="71"/>
      <c r="B213" s="114"/>
      <c r="C213" s="114"/>
      <c r="D213" s="114"/>
      <c r="E213" s="114"/>
    </row>
    <row r="214" spans="1:5" ht="15" x14ac:dyDescent="0.25">
      <c r="A214" s="71"/>
      <c r="B214" s="114"/>
      <c r="C214" s="114"/>
      <c r="D214" s="114"/>
      <c r="E214" s="114"/>
    </row>
    <row r="215" spans="1:5" ht="15" x14ac:dyDescent="0.25">
      <c r="A215" s="71"/>
      <c r="B215" s="114"/>
      <c r="C215" s="114"/>
      <c r="D215" s="114"/>
      <c r="E215" s="114"/>
    </row>
    <row r="216" spans="1:5" ht="15" x14ac:dyDescent="0.25">
      <c r="A216" s="71"/>
      <c r="B216" s="114"/>
      <c r="C216" s="114"/>
      <c r="D216" s="114"/>
      <c r="E216" s="114"/>
    </row>
    <row r="217" spans="1:5" ht="15" x14ac:dyDescent="0.25">
      <c r="A217" s="71"/>
      <c r="B217" s="114"/>
      <c r="C217" s="114"/>
      <c r="D217" s="114"/>
      <c r="E217" s="114"/>
    </row>
    <row r="218" spans="1:5" ht="15" x14ac:dyDescent="0.25">
      <c r="A218" s="71"/>
      <c r="B218" s="114"/>
      <c r="C218" s="114"/>
      <c r="D218" s="114"/>
      <c r="E218" s="114"/>
    </row>
    <row r="219" spans="1:5" ht="15" x14ac:dyDescent="0.25">
      <c r="A219" s="71"/>
      <c r="B219" s="114"/>
      <c r="C219" s="114"/>
      <c r="D219" s="114"/>
      <c r="E219" s="114"/>
    </row>
    <row r="220" spans="1:5" ht="15" x14ac:dyDescent="0.25">
      <c r="A220" s="71"/>
      <c r="B220" s="114"/>
      <c r="C220" s="114"/>
      <c r="D220" s="114"/>
      <c r="E220" s="114"/>
    </row>
    <row r="221" spans="1:5" ht="15" x14ac:dyDescent="0.25">
      <c r="A221" s="71"/>
      <c r="B221" s="114"/>
      <c r="C221" s="114"/>
      <c r="D221" s="114"/>
      <c r="E221" s="114"/>
    </row>
    <row r="222" spans="1:5" ht="15" x14ac:dyDescent="0.25">
      <c r="A222" s="71"/>
      <c r="B222" s="114"/>
      <c r="C222" s="114"/>
      <c r="D222" s="114"/>
      <c r="E222" s="114"/>
    </row>
    <row r="223" spans="1:5" ht="15" x14ac:dyDescent="0.25">
      <c r="A223" s="71"/>
      <c r="B223" s="114"/>
      <c r="C223" s="114"/>
      <c r="D223" s="114"/>
      <c r="E223" s="114"/>
    </row>
    <row r="224" spans="1:5" ht="15" x14ac:dyDescent="0.25">
      <c r="A224" s="71"/>
      <c r="B224" s="114"/>
      <c r="C224" s="114"/>
      <c r="D224" s="114"/>
      <c r="E224" s="114"/>
    </row>
    <row r="225" spans="1:5" ht="15" x14ac:dyDescent="0.25">
      <c r="A225" s="71"/>
      <c r="B225" s="114"/>
      <c r="C225" s="114"/>
      <c r="D225" s="114"/>
      <c r="E225" s="114"/>
    </row>
    <row r="226" spans="1:5" ht="15" x14ac:dyDescent="0.25">
      <c r="A226" s="71"/>
      <c r="B226" s="114"/>
      <c r="C226" s="114"/>
      <c r="D226" s="114"/>
      <c r="E226" s="114"/>
    </row>
    <row r="227" spans="1:5" ht="15" x14ac:dyDescent="0.25">
      <c r="A227" s="71"/>
      <c r="B227" s="114"/>
      <c r="C227" s="114"/>
      <c r="D227" s="114"/>
      <c r="E227" s="114"/>
    </row>
    <row r="228" spans="1:5" ht="15" x14ac:dyDescent="0.25">
      <c r="A228" s="71"/>
      <c r="B228" s="114"/>
      <c r="C228" s="114"/>
      <c r="D228" s="114"/>
      <c r="E228" s="114"/>
    </row>
    <row r="229" spans="1:5" ht="15" x14ac:dyDescent="0.25">
      <c r="A229" s="71"/>
      <c r="B229" s="114"/>
      <c r="C229" s="114"/>
      <c r="D229" s="114"/>
      <c r="E229" s="114"/>
    </row>
    <row r="230" spans="1:5" ht="15" x14ac:dyDescent="0.25">
      <c r="A230" s="71"/>
      <c r="B230" s="114"/>
      <c r="C230" s="114"/>
      <c r="D230" s="114"/>
      <c r="E230" s="114"/>
    </row>
    <row r="231" spans="1:5" ht="15" x14ac:dyDescent="0.25">
      <c r="A231" s="71"/>
      <c r="B231" s="114"/>
      <c r="C231" s="114"/>
      <c r="D231" s="114"/>
      <c r="E231" s="114"/>
    </row>
    <row r="232" spans="1:5" ht="15" x14ac:dyDescent="0.25">
      <c r="A232" s="71"/>
      <c r="B232" s="114"/>
      <c r="C232" s="114"/>
      <c r="D232" s="114"/>
      <c r="E232" s="114"/>
    </row>
    <row r="233" spans="1:5" ht="15" x14ac:dyDescent="0.25">
      <c r="A233" s="71"/>
      <c r="B233" s="114"/>
      <c r="C233" s="114"/>
      <c r="D233" s="114"/>
      <c r="E233" s="114"/>
    </row>
    <row r="234" spans="1:5" ht="15" x14ac:dyDescent="0.25">
      <c r="A234" s="71"/>
      <c r="B234" s="114"/>
      <c r="C234" s="114"/>
      <c r="D234" s="114"/>
      <c r="E234" s="114"/>
    </row>
    <row r="235" spans="1:5" ht="15" x14ac:dyDescent="0.25">
      <c r="A235" s="71"/>
      <c r="B235" s="114"/>
      <c r="C235" s="114"/>
      <c r="D235" s="114"/>
      <c r="E235" s="114"/>
    </row>
    <row r="236" spans="1:5" ht="15" x14ac:dyDescent="0.25">
      <c r="A236" s="71"/>
      <c r="B236" s="114"/>
      <c r="C236" s="114"/>
      <c r="D236" s="114"/>
      <c r="E236" s="114"/>
    </row>
    <row r="237" spans="1:5" ht="15" x14ac:dyDescent="0.25">
      <c r="A237" s="71"/>
      <c r="B237" s="114"/>
      <c r="C237" s="114"/>
      <c r="D237" s="114"/>
      <c r="E237" s="114"/>
    </row>
    <row r="238" spans="1:5" ht="15" x14ac:dyDescent="0.25">
      <c r="A238" s="71"/>
      <c r="B238" s="114"/>
      <c r="C238" s="114"/>
      <c r="D238" s="114"/>
      <c r="E238" s="114"/>
    </row>
    <row r="239" spans="1:5" ht="15" x14ac:dyDescent="0.25">
      <c r="A239" s="71"/>
      <c r="B239" s="114"/>
      <c r="C239" s="114"/>
      <c r="D239" s="114"/>
      <c r="E239" s="114"/>
    </row>
    <row r="240" spans="1:5" ht="15" x14ac:dyDescent="0.25">
      <c r="A240" s="71"/>
      <c r="B240" s="114"/>
      <c r="C240" s="114"/>
      <c r="D240" s="114"/>
      <c r="E240" s="114"/>
    </row>
    <row r="241" spans="1:5" ht="15" x14ac:dyDescent="0.25">
      <c r="A241" s="71"/>
      <c r="B241" s="114"/>
      <c r="C241" s="114"/>
      <c r="D241" s="114"/>
      <c r="E241" s="114"/>
    </row>
    <row r="242" spans="1:5" ht="15" x14ac:dyDescent="0.25">
      <c r="A242" s="71"/>
      <c r="B242" s="114"/>
      <c r="C242" s="114"/>
      <c r="D242" s="114"/>
      <c r="E242" s="114"/>
    </row>
    <row r="243" spans="1:5" ht="15" x14ac:dyDescent="0.25">
      <c r="A243" s="71"/>
      <c r="B243" s="114"/>
      <c r="C243" s="114"/>
      <c r="D243" s="114"/>
      <c r="E243" s="114"/>
    </row>
    <row r="244" spans="1:5" ht="15" x14ac:dyDescent="0.25">
      <c r="A244" s="71"/>
      <c r="B244" s="114"/>
      <c r="C244" s="114"/>
      <c r="D244" s="114"/>
      <c r="E244" s="114"/>
    </row>
    <row r="245" spans="1:5" ht="15" x14ac:dyDescent="0.25">
      <c r="A245" s="71"/>
      <c r="B245" s="114"/>
      <c r="C245" s="114"/>
      <c r="D245" s="114"/>
      <c r="E245" s="114"/>
    </row>
    <row r="246" spans="1:5" ht="15" x14ac:dyDescent="0.25">
      <c r="A246" s="71"/>
      <c r="B246" s="114"/>
      <c r="C246" s="114"/>
      <c r="D246" s="114"/>
      <c r="E246" s="114"/>
    </row>
    <row r="247" spans="1:5" ht="15" x14ac:dyDescent="0.25">
      <c r="A247" s="71"/>
      <c r="B247" s="114"/>
      <c r="C247" s="114"/>
      <c r="D247" s="114"/>
      <c r="E247" s="114"/>
    </row>
    <row r="248" spans="1:5" ht="15" x14ac:dyDescent="0.25">
      <c r="A248" s="71"/>
      <c r="B248" s="114"/>
      <c r="C248" s="114"/>
      <c r="D248" s="114"/>
      <c r="E248" s="114"/>
    </row>
    <row r="249" spans="1:5" ht="15" x14ac:dyDescent="0.25">
      <c r="A249" s="71"/>
      <c r="B249" s="71"/>
      <c r="C249" s="71"/>
      <c r="D249" s="71"/>
      <c r="E249" s="71"/>
    </row>
    <row r="250" spans="1:5" ht="15" x14ac:dyDescent="0.25">
      <c r="A250" s="71"/>
      <c r="B250" s="71"/>
      <c r="C250" s="71"/>
      <c r="D250" s="71"/>
      <c r="E250" s="71"/>
    </row>
    <row r="251" spans="1:5" ht="15" x14ac:dyDescent="0.25">
      <c r="A251" s="71"/>
      <c r="B251" s="71"/>
      <c r="C251" s="71"/>
      <c r="D251" s="71"/>
      <c r="E251" s="71"/>
    </row>
    <row r="252" spans="1:5" ht="15" x14ac:dyDescent="0.25">
      <c r="A252" s="71"/>
      <c r="B252" s="71"/>
      <c r="C252" s="71"/>
      <c r="D252" s="71"/>
      <c r="E252" s="71"/>
    </row>
    <row r="253" spans="1:5" ht="15" x14ac:dyDescent="0.25">
      <c r="A253" s="71"/>
      <c r="B253" s="71"/>
      <c r="C253" s="71"/>
      <c r="D253" s="71"/>
      <c r="E253" s="71"/>
    </row>
    <row r="254" spans="1:5" ht="15" x14ac:dyDescent="0.25">
      <c r="A254" s="71"/>
      <c r="B254" s="71"/>
      <c r="C254" s="71"/>
      <c r="D254" s="71"/>
      <c r="E254" s="71"/>
    </row>
    <row r="255" spans="1:5" ht="15" x14ac:dyDescent="0.25">
      <c r="A255" s="71"/>
      <c r="B255" s="71"/>
      <c r="C255" s="71"/>
      <c r="D255" s="71"/>
      <c r="E255" s="71"/>
    </row>
    <row r="256" spans="1:5" ht="15" x14ac:dyDescent="0.25">
      <c r="A256" s="71"/>
      <c r="B256" s="71"/>
      <c r="C256" s="71"/>
      <c r="D256" s="71"/>
      <c r="E256" s="71"/>
    </row>
    <row r="257" spans="1:5" ht="15" x14ac:dyDescent="0.25">
      <c r="A257" s="71"/>
      <c r="B257" s="71"/>
      <c r="C257" s="71"/>
      <c r="D257" s="71"/>
      <c r="E257" s="71"/>
    </row>
    <row r="258" spans="1:5" ht="15" x14ac:dyDescent="0.25">
      <c r="A258" s="71"/>
      <c r="B258" s="71"/>
      <c r="C258" s="71"/>
      <c r="D258" s="71"/>
      <c r="E258" s="71"/>
    </row>
    <row r="259" spans="1:5" ht="15" x14ac:dyDescent="0.25">
      <c r="A259" s="71"/>
      <c r="B259" s="71"/>
      <c r="C259" s="71"/>
      <c r="D259" s="71"/>
      <c r="E259" s="71"/>
    </row>
    <row r="260" spans="1:5" ht="15" x14ac:dyDescent="0.25">
      <c r="A260" s="71"/>
      <c r="B260" s="71"/>
      <c r="C260" s="71"/>
      <c r="D260" s="71"/>
      <c r="E260" s="71"/>
    </row>
    <row r="261" spans="1:5" ht="15" x14ac:dyDescent="0.25">
      <c r="A261" s="71"/>
      <c r="B261" s="71"/>
      <c r="C261" s="71"/>
      <c r="D261" s="71"/>
      <c r="E261" s="71"/>
    </row>
    <row r="262" spans="1:5" ht="15" x14ac:dyDescent="0.25">
      <c r="A262" s="71"/>
      <c r="B262" s="71"/>
      <c r="C262" s="71"/>
      <c r="D262" s="71"/>
      <c r="E262" s="71"/>
    </row>
    <row r="263" spans="1:5" ht="15" x14ac:dyDescent="0.25">
      <c r="A263" s="71"/>
      <c r="B263" s="71"/>
      <c r="C263" s="71"/>
      <c r="D263" s="71"/>
      <c r="E263" s="71"/>
    </row>
    <row r="264" spans="1:5" ht="15" x14ac:dyDescent="0.25">
      <c r="A264" s="71"/>
      <c r="B264" s="71"/>
      <c r="C264" s="71"/>
      <c r="D264" s="71"/>
      <c r="E264" s="71"/>
    </row>
    <row r="265" spans="1:5" ht="15" x14ac:dyDescent="0.25">
      <c r="A265" s="71"/>
      <c r="B265" s="71"/>
      <c r="C265" s="71"/>
      <c r="D265" s="71"/>
      <c r="E265" s="71"/>
    </row>
    <row r="266" spans="1:5" ht="15" x14ac:dyDescent="0.25">
      <c r="A266" s="71"/>
      <c r="B266" s="71"/>
      <c r="C266" s="71"/>
      <c r="D266" s="71"/>
      <c r="E266" s="71"/>
    </row>
    <row r="267" spans="1:5" ht="15" x14ac:dyDescent="0.25">
      <c r="A267" s="71"/>
      <c r="B267" s="71"/>
      <c r="C267" s="71"/>
      <c r="D267" s="71"/>
      <c r="E267" s="71"/>
    </row>
    <row r="268" spans="1:5" ht="15" x14ac:dyDescent="0.25">
      <c r="A268" s="71"/>
      <c r="B268" s="71"/>
      <c r="C268" s="71"/>
      <c r="D268" s="71"/>
      <c r="E268" s="71"/>
    </row>
    <row r="269" spans="1:5" ht="15" x14ac:dyDescent="0.25">
      <c r="A269" s="71"/>
      <c r="B269" s="71"/>
      <c r="C269" s="71"/>
      <c r="D269" s="71"/>
      <c r="E269" s="71"/>
    </row>
    <row r="270" spans="1:5" ht="15" x14ac:dyDescent="0.25">
      <c r="A270" s="71"/>
      <c r="B270" s="71"/>
      <c r="C270" s="71"/>
      <c r="D270" s="71"/>
      <c r="E270" s="71"/>
    </row>
    <row r="271" spans="1:5" ht="15" x14ac:dyDescent="0.25">
      <c r="A271" s="71"/>
      <c r="B271" s="71"/>
      <c r="C271" s="71"/>
      <c r="D271" s="71"/>
      <c r="E271" s="71"/>
    </row>
    <row r="272" spans="1:5" ht="15" x14ac:dyDescent="0.25">
      <c r="A272" s="71"/>
      <c r="B272" s="71"/>
      <c r="C272" s="71"/>
      <c r="D272" s="71"/>
      <c r="E272" s="71"/>
    </row>
    <row r="273" spans="1:5" ht="15" x14ac:dyDescent="0.25">
      <c r="A273" s="71"/>
      <c r="B273" s="71"/>
      <c r="C273" s="71"/>
      <c r="D273" s="71"/>
      <c r="E273" s="71"/>
    </row>
    <row r="274" spans="1:5" ht="15" x14ac:dyDescent="0.25">
      <c r="A274" s="71"/>
      <c r="B274" s="71"/>
      <c r="C274" s="71"/>
      <c r="D274" s="71"/>
      <c r="E274" s="71"/>
    </row>
    <row r="275" spans="1:5" ht="15" x14ac:dyDescent="0.25">
      <c r="A275" s="71"/>
      <c r="B275" s="71"/>
      <c r="C275" s="71"/>
      <c r="D275" s="71"/>
      <c r="E275" s="71"/>
    </row>
    <row r="276" spans="1:5" ht="15" x14ac:dyDescent="0.25">
      <c r="A276" s="71"/>
      <c r="B276" s="71"/>
      <c r="C276" s="71"/>
      <c r="D276" s="71"/>
      <c r="E276" s="71"/>
    </row>
    <row r="277" spans="1:5" ht="15" x14ac:dyDescent="0.25">
      <c r="A277" s="71"/>
      <c r="B277" s="71"/>
      <c r="C277" s="71"/>
      <c r="D277" s="71"/>
      <c r="E277" s="71"/>
    </row>
    <row r="278" spans="1:5" ht="15" x14ac:dyDescent="0.25">
      <c r="A278" s="71"/>
      <c r="B278" s="71"/>
      <c r="C278" s="71"/>
      <c r="D278" s="71"/>
      <c r="E278" s="71"/>
    </row>
    <row r="279" spans="1:5" ht="15" x14ac:dyDescent="0.25">
      <c r="A279" s="71"/>
      <c r="B279" s="71"/>
      <c r="C279" s="71"/>
      <c r="D279" s="71"/>
      <c r="E279" s="71"/>
    </row>
    <row r="280" spans="1:5" ht="15" x14ac:dyDescent="0.25">
      <c r="A280" s="71"/>
      <c r="B280" s="71"/>
      <c r="C280" s="71"/>
      <c r="D280" s="71"/>
      <c r="E280" s="71"/>
    </row>
    <row r="281" spans="1:5" ht="15" x14ac:dyDescent="0.25">
      <c r="A281" s="71"/>
      <c r="B281" s="71"/>
      <c r="C281" s="71"/>
      <c r="D281" s="71"/>
      <c r="E281" s="71"/>
    </row>
    <row r="282" spans="1:5" ht="15" x14ac:dyDescent="0.25">
      <c r="A282" s="71"/>
      <c r="B282" s="71"/>
      <c r="C282" s="71"/>
      <c r="D282" s="71"/>
      <c r="E282" s="71"/>
    </row>
    <row r="283" spans="1:5" ht="15" x14ac:dyDescent="0.25">
      <c r="A283" s="71"/>
      <c r="B283" s="71"/>
      <c r="C283" s="71"/>
      <c r="D283" s="71"/>
      <c r="E283" s="71"/>
    </row>
    <row r="284" spans="1:5" ht="15" x14ac:dyDescent="0.25">
      <c r="A284" s="71"/>
      <c r="B284" s="71"/>
      <c r="C284" s="71"/>
      <c r="D284" s="71"/>
      <c r="E284" s="71"/>
    </row>
    <row r="285" spans="1:5" ht="15" x14ac:dyDescent="0.25">
      <c r="A285" s="71"/>
      <c r="B285" s="71"/>
      <c r="C285" s="71"/>
      <c r="D285" s="71"/>
      <c r="E285" s="71"/>
    </row>
    <row r="286" spans="1:5" ht="15" x14ac:dyDescent="0.25">
      <c r="A286" s="71"/>
      <c r="B286" s="71"/>
      <c r="C286" s="71"/>
      <c r="D286" s="71"/>
      <c r="E286" s="71"/>
    </row>
    <row r="287" spans="1:5" ht="15" x14ac:dyDescent="0.25">
      <c r="A287" s="71"/>
      <c r="B287" s="71"/>
      <c r="C287" s="71"/>
      <c r="D287" s="71"/>
      <c r="E287" s="71"/>
    </row>
    <row r="288" spans="1:5" ht="15" x14ac:dyDescent="0.25">
      <c r="A288" s="71"/>
      <c r="B288" s="71"/>
      <c r="C288" s="71"/>
      <c r="D288" s="71"/>
      <c r="E288" s="71"/>
    </row>
    <row r="289" spans="1:5" ht="15" x14ac:dyDescent="0.25">
      <c r="A289" s="71"/>
      <c r="B289" s="71"/>
      <c r="C289" s="71"/>
      <c r="D289" s="71"/>
      <c r="E289" s="71"/>
    </row>
    <row r="290" spans="1:5" ht="15" x14ac:dyDescent="0.25">
      <c r="A290" s="71"/>
      <c r="B290" s="71"/>
      <c r="C290" s="71"/>
      <c r="D290" s="71"/>
      <c r="E290" s="71"/>
    </row>
    <row r="291" spans="1:5" ht="15" x14ac:dyDescent="0.25">
      <c r="A291" s="71"/>
      <c r="B291" s="71"/>
      <c r="C291" s="71"/>
      <c r="D291" s="71"/>
      <c r="E291" s="71"/>
    </row>
    <row r="292" spans="1:5" ht="15" x14ac:dyDescent="0.25">
      <c r="A292" s="71"/>
      <c r="B292" s="71"/>
      <c r="C292" s="71"/>
      <c r="D292" s="71"/>
      <c r="E292" s="71"/>
    </row>
    <row r="293" spans="1:5" ht="15" x14ac:dyDescent="0.25">
      <c r="A293" s="71"/>
      <c r="B293" s="71"/>
      <c r="C293" s="71"/>
      <c r="D293" s="71"/>
      <c r="E293" s="71"/>
    </row>
    <row r="294" spans="1:5" ht="15" x14ac:dyDescent="0.25">
      <c r="A294" s="71"/>
      <c r="B294" s="71"/>
      <c r="C294" s="71"/>
      <c r="D294" s="71"/>
      <c r="E294" s="71"/>
    </row>
    <row r="295" spans="1:5" ht="15" x14ac:dyDescent="0.25">
      <c r="A295" s="71"/>
      <c r="B295" s="71"/>
      <c r="C295" s="71"/>
      <c r="D295" s="71"/>
      <c r="E295" s="71"/>
    </row>
    <row r="296" spans="1:5" ht="15" x14ac:dyDescent="0.25">
      <c r="A296" s="71"/>
      <c r="B296" s="71"/>
      <c r="C296" s="71"/>
      <c r="D296" s="71"/>
      <c r="E296" s="71"/>
    </row>
    <row r="297" spans="1:5" ht="15" x14ac:dyDescent="0.25">
      <c r="A297" s="71"/>
      <c r="B297" s="71"/>
      <c r="C297" s="71"/>
      <c r="D297" s="71"/>
      <c r="E297" s="71"/>
    </row>
    <row r="298" spans="1:5" ht="15" x14ac:dyDescent="0.25">
      <c r="A298" s="71"/>
      <c r="B298" s="71"/>
      <c r="C298" s="71"/>
      <c r="D298" s="71"/>
      <c r="E298" s="71"/>
    </row>
    <row r="299" spans="1:5" ht="15" x14ac:dyDescent="0.25">
      <c r="A299" s="71"/>
      <c r="B299" s="71"/>
      <c r="C299" s="71"/>
      <c r="D299" s="71"/>
      <c r="E299" s="71"/>
    </row>
    <row r="300" spans="1:5" ht="15" x14ac:dyDescent="0.25">
      <c r="A300" s="71"/>
      <c r="B300" s="71"/>
      <c r="C300" s="71"/>
      <c r="D300" s="71"/>
      <c r="E300" s="71"/>
    </row>
    <row r="301" spans="1:5" ht="15" x14ac:dyDescent="0.25">
      <c r="A301" s="71"/>
      <c r="B301" s="71"/>
      <c r="C301" s="71"/>
      <c r="D301" s="71"/>
      <c r="E301" s="71"/>
    </row>
    <row r="302" spans="1:5" ht="15" x14ac:dyDescent="0.25">
      <c r="A302" s="71"/>
      <c r="B302" s="71"/>
      <c r="C302" s="71"/>
      <c r="D302" s="71"/>
      <c r="E302" s="71"/>
    </row>
    <row r="303" spans="1:5" ht="15" x14ac:dyDescent="0.25">
      <c r="A303" s="71"/>
      <c r="B303" s="71"/>
      <c r="C303" s="71"/>
      <c r="D303" s="71"/>
      <c r="E303" s="71"/>
    </row>
    <row r="304" spans="1:5" ht="15" x14ac:dyDescent="0.25">
      <c r="A304" s="71"/>
      <c r="B304" s="71"/>
      <c r="C304" s="71"/>
      <c r="D304" s="71"/>
      <c r="E304" s="71"/>
    </row>
    <row r="305" spans="1:5" ht="15" x14ac:dyDescent="0.25">
      <c r="A305" s="71"/>
      <c r="B305" s="71"/>
      <c r="C305" s="71"/>
      <c r="D305" s="71"/>
      <c r="E305" s="71"/>
    </row>
    <row r="306" spans="1:5" ht="15" x14ac:dyDescent="0.25">
      <c r="A306" s="71"/>
      <c r="B306" s="71"/>
      <c r="C306" s="71"/>
      <c r="D306" s="71"/>
      <c r="E306" s="71"/>
    </row>
    <row r="307" spans="1:5" ht="15" x14ac:dyDescent="0.25">
      <c r="A307" s="71"/>
      <c r="B307" s="71"/>
      <c r="C307" s="71"/>
      <c r="D307" s="71"/>
      <c r="E307" s="71"/>
    </row>
    <row r="308" spans="1:5" ht="15" x14ac:dyDescent="0.25">
      <c r="A308" s="71"/>
      <c r="B308" s="71"/>
      <c r="C308" s="71"/>
      <c r="D308" s="71"/>
      <c r="E308" s="71"/>
    </row>
    <row r="309" spans="1:5" ht="15" x14ac:dyDescent="0.25">
      <c r="A309" s="71"/>
      <c r="B309" s="71"/>
      <c r="C309" s="71"/>
      <c r="D309" s="71"/>
      <c r="E309" s="71"/>
    </row>
    <row r="310" spans="1:5" ht="15" x14ac:dyDescent="0.25">
      <c r="A310" s="71"/>
      <c r="B310" s="71"/>
      <c r="C310" s="71"/>
      <c r="D310" s="71"/>
      <c r="E310" s="71"/>
    </row>
    <row r="311" spans="1:5" ht="15" x14ac:dyDescent="0.25">
      <c r="A311" s="71"/>
      <c r="B311" s="71"/>
      <c r="C311" s="71"/>
      <c r="D311" s="71"/>
      <c r="E311" s="71"/>
    </row>
    <row r="312" spans="1:5" ht="15" x14ac:dyDescent="0.25">
      <c r="A312" s="71"/>
      <c r="B312" s="71"/>
      <c r="C312" s="71"/>
      <c r="D312" s="71"/>
      <c r="E312" s="71"/>
    </row>
    <row r="313" spans="1:5" ht="15" x14ac:dyDescent="0.25">
      <c r="A313" s="71"/>
      <c r="B313" s="71"/>
      <c r="C313" s="71"/>
      <c r="D313" s="71"/>
      <c r="E313" s="71"/>
    </row>
    <row r="314" spans="1:5" ht="15" x14ac:dyDescent="0.25">
      <c r="A314" s="71"/>
      <c r="B314" s="71"/>
      <c r="C314" s="71"/>
      <c r="D314" s="71"/>
      <c r="E314" s="71"/>
    </row>
    <row r="315" spans="1:5" ht="15" x14ac:dyDescent="0.25">
      <c r="A315" s="71"/>
      <c r="B315" s="71"/>
      <c r="C315" s="71"/>
      <c r="D315" s="71"/>
      <c r="E315" s="71"/>
    </row>
    <row r="316" spans="1:5" ht="15" x14ac:dyDescent="0.25">
      <c r="A316" s="71"/>
      <c r="B316" s="71"/>
      <c r="C316" s="71"/>
      <c r="D316" s="71"/>
      <c r="E316" s="71"/>
    </row>
    <row r="317" spans="1:5" ht="15" x14ac:dyDescent="0.25">
      <c r="A317" s="71"/>
      <c r="B317" s="71"/>
      <c r="C317" s="71"/>
      <c r="D317" s="71"/>
      <c r="E317" s="71"/>
    </row>
    <row r="318" spans="1:5" ht="15" x14ac:dyDescent="0.25">
      <c r="A318" s="71"/>
      <c r="B318" s="71"/>
      <c r="C318" s="71"/>
      <c r="D318" s="71"/>
      <c r="E318" s="71"/>
    </row>
    <row r="319" spans="1:5" ht="15" x14ac:dyDescent="0.25">
      <c r="A319" s="71"/>
      <c r="B319" s="71"/>
      <c r="C319" s="71"/>
      <c r="D319" s="71"/>
      <c r="E319" s="71"/>
    </row>
    <row r="320" spans="1:5" ht="15" x14ac:dyDescent="0.25">
      <c r="A320" s="71"/>
      <c r="B320" s="71"/>
      <c r="C320" s="71"/>
      <c r="D320" s="71"/>
      <c r="E320" s="71"/>
    </row>
    <row r="321" spans="1:5" ht="15" x14ac:dyDescent="0.25">
      <c r="A321" s="71"/>
      <c r="B321" s="71"/>
      <c r="C321" s="71"/>
      <c r="D321" s="71"/>
      <c r="E321" s="71"/>
    </row>
    <row r="322" spans="1:5" ht="15" x14ac:dyDescent="0.25">
      <c r="A322" s="71"/>
      <c r="B322" s="71"/>
      <c r="C322" s="71"/>
      <c r="D322" s="71"/>
      <c r="E322" s="71"/>
    </row>
    <row r="323" spans="1:5" ht="15" x14ac:dyDescent="0.25">
      <c r="A323" s="71"/>
      <c r="B323" s="71"/>
      <c r="C323" s="71"/>
      <c r="D323" s="71"/>
      <c r="E323" s="71"/>
    </row>
    <row r="324" spans="1:5" ht="15" x14ac:dyDescent="0.25">
      <c r="A324" s="71"/>
      <c r="B324" s="71"/>
      <c r="C324" s="71"/>
      <c r="D324" s="71"/>
      <c r="E324" s="71"/>
    </row>
    <row r="325" spans="1:5" ht="15" x14ac:dyDescent="0.25">
      <c r="A325" s="71"/>
      <c r="B325" s="71"/>
      <c r="C325" s="71"/>
      <c r="D325" s="71"/>
      <c r="E325" s="71"/>
    </row>
    <row r="326" spans="1:5" ht="15" x14ac:dyDescent="0.25">
      <c r="A326" s="71"/>
      <c r="B326" s="71"/>
      <c r="C326" s="71"/>
      <c r="D326" s="71"/>
      <c r="E326" s="71"/>
    </row>
    <row r="327" spans="1:5" ht="15" x14ac:dyDescent="0.25">
      <c r="A327" s="71"/>
      <c r="B327" s="71"/>
      <c r="C327" s="71"/>
      <c r="D327" s="71"/>
      <c r="E327" s="71"/>
    </row>
    <row r="328" spans="1:5" ht="15" x14ac:dyDescent="0.25">
      <c r="A328" s="71"/>
      <c r="B328" s="71"/>
      <c r="C328" s="71"/>
      <c r="D328" s="71"/>
      <c r="E328" s="71"/>
    </row>
    <row r="329" spans="1:5" ht="15" x14ac:dyDescent="0.25">
      <c r="A329" s="71"/>
      <c r="B329" s="71"/>
      <c r="C329" s="71"/>
      <c r="D329" s="71"/>
      <c r="E329" s="71"/>
    </row>
    <row r="330" spans="1:5" ht="15" x14ac:dyDescent="0.25">
      <c r="A330" s="71"/>
      <c r="B330" s="71"/>
      <c r="C330" s="71"/>
      <c r="D330" s="71"/>
      <c r="E330" s="71"/>
    </row>
    <row r="331" spans="1:5" ht="15" x14ac:dyDescent="0.25">
      <c r="A331" s="71"/>
      <c r="B331" s="71"/>
      <c r="C331" s="71"/>
      <c r="D331" s="71"/>
      <c r="E331" s="71"/>
    </row>
    <row r="332" spans="1:5" ht="15" x14ac:dyDescent="0.25">
      <c r="A332" s="71"/>
      <c r="B332" s="71"/>
      <c r="C332" s="71"/>
      <c r="D332" s="71"/>
      <c r="E332" s="71"/>
    </row>
    <row r="333" spans="1:5" ht="15" x14ac:dyDescent="0.25">
      <c r="A333" s="71"/>
      <c r="B333" s="71"/>
      <c r="C333" s="71"/>
      <c r="D333" s="71"/>
      <c r="E333" s="71"/>
    </row>
    <row r="334" spans="1:5" ht="15" x14ac:dyDescent="0.25">
      <c r="A334" s="71"/>
      <c r="B334" s="71"/>
      <c r="C334" s="71"/>
      <c r="D334" s="71"/>
      <c r="E334" s="71"/>
    </row>
    <row r="335" spans="1:5" ht="15" x14ac:dyDescent="0.25">
      <c r="A335" s="71"/>
      <c r="B335" s="71"/>
      <c r="C335" s="71"/>
      <c r="D335" s="71"/>
      <c r="E335" s="71"/>
    </row>
    <row r="336" spans="1:5" ht="15" x14ac:dyDescent="0.25">
      <c r="A336" s="71"/>
      <c r="B336" s="71"/>
      <c r="C336" s="71"/>
      <c r="D336" s="71"/>
      <c r="E336" s="71"/>
    </row>
    <row r="337" spans="1:5" ht="15" x14ac:dyDescent="0.25">
      <c r="A337" s="71"/>
      <c r="B337" s="71"/>
      <c r="C337" s="71"/>
      <c r="D337" s="71"/>
      <c r="E337" s="71"/>
    </row>
    <row r="338" spans="1:5" ht="15" x14ac:dyDescent="0.25">
      <c r="A338" s="71"/>
      <c r="B338" s="71"/>
      <c r="C338" s="71"/>
      <c r="D338" s="71"/>
      <c r="E338" s="71"/>
    </row>
    <row r="339" spans="1:5" ht="15" x14ac:dyDescent="0.25">
      <c r="A339" s="71"/>
      <c r="B339" s="71"/>
      <c r="C339" s="71"/>
      <c r="D339" s="71"/>
      <c r="E339" s="71"/>
    </row>
    <row r="340" spans="1:5" ht="15" x14ac:dyDescent="0.25">
      <c r="A340" s="71"/>
      <c r="B340" s="71"/>
      <c r="C340" s="71"/>
      <c r="D340" s="71"/>
      <c r="E340" s="71"/>
    </row>
    <row r="341" spans="1:5" ht="15" x14ac:dyDescent="0.25">
      <c r="A341" s="71"/>
      <c r="B341" s="71"/>
      <c r="C341" s="71"/>
      <c r="D341" s="71"/>
      <c r="E341" s="71"/>
    </row>
    <row r="342" spans="1:5" ht="15" x14ac:dyDescent="0.25">
      <c r="A342" s="71"/>
      <c r="B342" s="71"/>
      <c r="C342" s="71"/>
      <c r="D342" s="71"/>
      <c r="E342" s="71"/>
    </row>
    <row r="343" spans="1:5" ht="15" x14ac:dyDescent="0.25">
      <c r="A343" s="71"/>
      <c r="B343" s="71"/>
      <c r="C343" s="71"/>
      <c r="D343" s="71"/>
      <c r="E343" s="71"/>
    </row>
    <row r="344" spans="1:5" ht="15" x14ac:dyDescent="0.25">
      <c r="A344" s="71"/>
      <c r="B344" s="71"/>
      <c r="C344" s="71"/>
      <c r="D344" s="71"/>
      <c r="E344" s="71"/>
    </row>
    <row r="345" spans="1:5" ht="15" x14ac:dyDescent="0.25">
      <c r="A345" s="71"/>
      <c r="B345" s="71"/>
      <c r="C345" s="71"/>
      <c r="D345" s="71"/>
      <c r="E345" s="71"/>
    </row>
    <row r="346" spans="1:5" ht="15" x14ac:dyDescent="0.25">
      <c r="A346" s="71"/>
      <c r="B346" s="71"/>
      <c r="C346" s="71"/>
      <c r="D346" s="71"/>
      <c r="E346" s="71"/>
    </row>
    <row r="347" spans="1:5" ht="15" x14ac:dyDescent="0.25">
      <c r="A347" s="71"/>
      <c r="B347" s="71"/>
      <c r="C347" s="71"/>
      <c r="D347" s="71"/>
      <c r="E347" s="71"/>
    </row>
    <row r="348" spans="1:5" ht="15" x14ac:dyDescent="0.25">
      <c r="A348" s="71"/>
      <c r="B348" s="71"/>
      <c r="C348" s="71"/>
      <c r="D348" s="71"/>
      <c r="E348" s="71"/>
    </row>
    <row r="349" spans="1:5" ht="15" x14ac:dyDescent="0.25">
      <c r="A349" s="71"/>
      <c r="B349" s="71"/>
      <c r="C349" s="71"/>
      <c r="D349" s="71"/>
      <c r="E349" s="71"/>
    </row>
    <row r="350" spans="1:5" ht="15" x14ac:dyDescent="0.25">
      <c r="A350" s="71"/>
      <c r="B350" s="71"/>
      <c r="C350" s="71"/>
      <c r="D350" s="71"/>
      <c r="E350" s="71"/>
    </row>
    <row r="351" spans="1:5" ht="15" x14ac:dyDescent="0.25">
      <c r="A351" s="71"/>
      <c r="B351" s="71"/>
      <c r="C351" s="71"/>
      <c r="D351" s="71"/>
      <c r="E351" s="71"/>
    </row>
    <row r="352" spans="1:5" ht="15" x14ac:dyDescent="0.25">
      <c r="A352" s="71"/>
      <c r="B352" s="71"/>
      <c r="C352" s="71"/>
      <c r="D352" s="71"/>
      <c r="E352" s="71"/>
    </row>
    <row r="353" spans="1:5" ht="15" x14ac:dyDescent="0.25">
      <c r="A353" s="71"/>
      <c r="B353" s="71"/>
      <c r="C353" s="71"/>
      <c r="D353" s="71"/>
      <c r="E353" s="71"/>
    </row>
    <row r="354" spans="1:5" ht="15" x14ac:dyDescent="0.25">
      <c r="A354" s="71"/>
      <c r="B354" s="71"/>
      <c r="C354" s="71"/>
      <c r="D354" s="71"/>
      <c r="E354" s="71"/>
    </row>
    <row r="355" spans="1:5" ht="15" x14ac:dyDescent="0.25">
      <c r="A355" s="71"/>
      <c r="B355" s="71"/>
      <c r="C355" s="71"/>
      <c r="D355" s="71"/>
      <c r="E355" s="71"/>
    </row>
    <row r="356" spans="1:5" ht="15" x14ac:dyDescent="0.25">
      <c r="A356" s="71"/>
      <c r="B356" s="71"/>
      <c r="C356" s="71"/>
      <c r="D356" s="71"/>
      <c r="E356" s="71"/>
    </row>
    <row r="357" spans="1:5" ht="15" x14ac:dyDescent="0.25">
      <c r="A357" s="71"/>
      <c r="B357" s="71"/>
      <c r="C357" s="71"/>
      <c r="D357" s="71"/>
      <c r="E357" s="71"/>
    </row>
    <row r="358" spans="1:5" ht="15" x14ac:dyDescent="0.25">
      <c r="A358" s="71"/>
      <c r="B358" s="71"/>
      <c r="C358" s="71"/>
      <c r="D358" s="71"/>
      <c r="E358" s="71"/>
    </row>
    <row r="359" spans="1:5" ht="15" x14ac:dyDescent="0.25">
      <c r="A359" s="71"/>
      <c r="B359" s="71"/>
      <c r="C359" s="71"/>
      <c r="D359" s="71"/>
      <c r="E359" s="71"/>
    </row>
    <row r="360" spans="1:5" ht="15" x14ac:dyDescent="0.25">
      <c r="A360" s="71"/>
      <c r="B360" s="71"/>
      <c r="C360" s="71"/>
      <c r="D360" s="71"/>
      <c r="E360" s="71"/>
    </row>
    <row r="361" spans="1:5" ht="15" x14ac:dyDescent="0.25">
      <c r="A361" s="71"/>
      <c r="B361" s="71"/>
      <c r="C361" s="71"/>
      <c r="D361" s="71"/>
      <c r="E361" s="71"/>
    </row>
    <row r="362" spans="1:5" ht="15" x14ac:dyDescent="0.25">
      <c r="A362" s="71"/>
      <c r="B362" s="71"/>
      <c r="C362" s="71"/>
      <c r="D362" s="71"/>
      <c r="E362" s="71"/>
    </row>
    <row r="363" spans="1:5" ht="15" x14ac:dyDescent="0.25">
      <c r="A363" s="71"/>
      <c r="B363" s="71"/>
      <c r="C363" s="71"/>
      <c r="D363" s="71"/>
      <c r="E363" s="71"/>
    </row>
    <row r="364" spans="1:5" ht="15" x14ac:dyDescent="0.25">
      <c r="A364" s="71"/>
      <c r="B364" s="71"/>
      <c r="C364" s="71"/>
      <c r="D364" s="71"/>
      <c r="E364" s="71"/>
    </row>
    <row r="365" spans="1:5" ht="15" x14ac:dyDescent="0.25">
      <c r="A365" s="71"/>
      <c r="B365" s="71"/>
      <c r="C365" s="71"/>
      <c r="D365" s="71"/>
      <c r="E365" s="71"/>
    </row>
    <row r="366" spans="1:5" ht="15" x14ac:dyDescent="0.25">
      <c r="A366" s="71"/>
      <c r="B366" s="71"/>
      <c r="C366" s="71"/>
      <c r="D366" s="71"/>
      <c r="E366" s="71"/>
    </row>
    <row r="367" spans="1:5" ht="15" x14ac:dyDescent="0.25">
      <c r="A367" s="71"/>
      <c r="B367" s="71"/>
      <c r="C367" s="71"/>
      <c r="D367" s="71"/>
      <c r="E367" s="71"/>
    </row>
    <row r="368" spans="1:5" ht="15" x14ac:dyDescent="0.25">
      <c r="A368" s="71"/>
      <c r="B368" s="71"/>
      <c r="C368" s="71"/>
      <c r="D368" s="71"/>
      <c r="E368" s="71"/>
    </row>
    <row r="369" spans="1:5" ht="15" x14ac:dyDescent="0.25">
      <c r="A369" s="71"/>
      <c r="B369" s="71"/>
      <c r="C369" s="71"/>
      <c r="D369" s="71"/>
      <c r="E369" s="71"/>
    </row>
    <row r="370" spans="1:5" ht="15" x14ac:dyDescent="0.25">
      <c r="A370" s="71"/>
      <c r="B370" s="71"/>
      <c r="C370" s="71"/>
      <c r="D370" s="71"/>
      <c r="E370" s="71"/>
    </row>
    <row r="371" spans="1:5" ht="15" x14ac:dyDescent="0.25">
      <c r="A371" s="71"/>
      <c r="B371" s="71"/>
      <c r="C371" s="71"/>
      <c r="D371" s="71"/>
      <c r="E371" s="71"/>
    </row>
    <row r="372" spans="1:5" ht="15" x14ac:dyDescent="0.25">
      <c r="A372" s="71"/>
      <c r="B372" s="71"/>
      <c r="C372" s="71"/>
      <c r="D372" s="71"/>
      <c r="E372" s="71"/>
    </row>
    <row r="373" spans="1:5" ht="15" x14ac:dyDescent="0.25">
      <c r="A373" s="71"/>
      <c r="B373" s="71"/>
      <c r="C373" s="71"/>
      <c r="D373" s="71"/>
      <c r="E373" s="71"/>
    </row>
    <row r="374" spans="1:5" ht="15" x14ac:dyDescent="0.25">
      <c r="A374" s="71"/>
      <c r="B374" s="71"/>
      <c r="C374" s="71"/>
      <c r="D374" s="71"/>
      <c r="E374" s="71"/>
    </row>
    <row r="375" spans="1:5" ht="15" x14ac:dyDescent="0.25">
      <c r="A375" s="71"/>
      <c r="B375" s="71"/>
      <c r="C375" s="71"/>
      <c r="D375" s="71"/>
      <c r="E375" s="71"/>
    </row>
    <row r="376" spans="1:5" ht="15" x14ac:dyDescent="0.25">
      <c r="A376" s="71"/>
      <c r="B376" s="71"/>
      <c r="C376" s="71"/>
      <c r="D376" s="71"/>
      <c r="E376" s="71"/>
    </row>
    <row r="377" spans="1:5" ht="15" x14ac:dyDescent="0.25">
      <c r="A377" s="71"/>
      <c r="B377" s="71"/>
      <c r="C377" s="71"/>
      <c r="D377" s="71"/>
      <c r="E377" s="71"/>
    </row>
    <row r="378" spans="1:5" ht="15" x14ac:dyDescent="0.25">
      <c r="A378" s="71"/>
      <c r="B378" s="71"/>
      <c r="C378" s="71"/>
      <c r="D378" s="71"/>
      <c r="E378" s="71"/>
    </row>
    <row r="379" spans="1:5" ht="15" x14ac:dyDescent="0.25">
      <c r="A379" s="71"/>
      <c r="B379" s="71"/>
      <c r="C379" s="71"/>
      <c r="D379" s="71"/>
      <c r="E379" s="71"/>
    </row>
    <row r="380" spans="1:5" ht="15" x14ac:dyDescent="0.25">
      <c r="A380" s="71"/>
      <c r="B380" s="71"/>
      <c r="C380" s="71"/>
      <c r="D380" s="71"/>
      <c r="E380" s="71"/>
    </row>
    <row r="381" spans="1:5" ht="15" x14ac:dyDescent="0.25">
      <c r="A381" s="71"/>
      <c r="B381" s="71"/>
      <c r="C381" s="71"/>
      <c r="D381" s="71"/>
      <c r="E381" s="71"/>
    </row>
    <row r="382" spans="1:5" ht="15" x14ac:dyDescent="0.25">
      <c r="A382" s="71"/>
      <c r="B382" s="71"/>
      <c r="C382" s="71"/>
      <c r="D382" s="71"/>
      <c r="E382" s="71"/>
    </row>
    <row r="383" spans="1:5" ht="15" x14ac:dyDescent="0.25">
      <c r="A383" s="71"/>
      <c r="B383" s="71"/>
      <c r="C383" s="71"/>
      <c r="D383" s="71"/>
      <c r="E383" s="71"/>
    </row>
    <row r="384" spans="1:5" ht="15" x14ac:dyDescent="0.25">
      <c r="A384" s="71"/>
      <c r="B384" s="71"/>
      <c r="C384" s="71"/>
      <c r="D384" s="71"/>
      <c r="E384" s="71"/>
    </row>
    <row r="385" spans="1:5" ht="15" x14ac:dyDescent="0.25">
      <c r="A385" s="71"/>
      <c r="B385" s="71"/>
      <c r="C385" s="71"/>
      <c r="D385" s="71"/>
      <c r="E385" s="71"/>
    </row>
    <row r="386" spans="1:5" ht="15" x14ac:dyDescent="0.25">
      <c r="A386" s="71"/>
      <c r="B386" s="71"/>
      <c r="C386" s="71"/>
      <c r="D386" s="71"/>
      <c r="E386" s="71"/>
    </row>
    <row r="387" spans="1:5" ht="15" x14ac:dyDescent="0.25">
      <c r="A387" s="71"/>
      <c r="B387" s="71"/>
      <c r="C387" s="71"/>
      <c r="D387" s="71"/>
      <c r="E387" s="71"/>
    </row>
    <row r="388" spans="1:5" ht="15" x14ac:dyDescent="0.25">
      <c r="A388" s="71"/>
      <c r="B388" s="71"/>
      <c r="C388" s="71"/>
      <c r="D388" s="71"/>
      <c r="E388" s="71"/>
    </row>
    <row r="389" spans="1:5" ht="15" x14ac:dyDescent="0.25">
      <c r="A389" s="71"/>
      <c r="B389" s="71"/>
      <c r="C389" s="71"/>
      <c r="D389" s="71"/>
      <c r="E389" s="71"/>
    </row>
    <row r="390" spans="1:5" ht="15" x14ac:dyDescent="0.25">
      <c r="A390" s="71"/>
      <c r="B390" s="71"/>
      <c r="C390" s="71"/>
      <c r="D390" s="71"/>
      <c r="E390" s="71"/>
    </row>
    <row r="391" spans="1:5" ht="15" x14ac:dyDescent="0.25">
      <c r="A391" s="71"/>
      <c r="B391" s="71"/>
      <c r="C391" s="71"/>
      <c r="D391" s="71"/>
      <c r="E391" s="71"/>
    </row>
    <row r="392" spans="1:5" ht="15" x14ac:dyDescent="0.25">
      <c r="A392" s="71"/>
      <c r="B392" s="71"/>
      <c r="C392" s="71"/>
      <c r="D392" s="71"/>
      <c r="E392" s="71"/>
    </row>
    <row r="393" spans="1:5" ht="15" x14ac:dyDescent="0.25">
      <c r="A393" s="71"/>
      <c r="B393" s="71"/>
      <c r="C393" s="71"/>
      <c r="D393" s="71"/>
      <c r="E393" s="71"/>
    </row>
    <row r="394" spans="1:5" ht="15" x14ac:dyDescent="0.25">
      <c r="A394" s="71"/>
      <c r="B394" s="71"/>
      <c r="C394" s="71"/>
      <c r="D394" s="71"/>
      <c r="E394" s="71"/>
    </row>
    <row r="395" spans="1:5" ht="15" x14ac:dyDescent="0.25">
      <c r="A395" s="71"/>
      <c r="B395" s="71"/>
      <c r="C395" s="71"/>
      <c r="D395" s="71"/>
      <c r="E395" s="71"/>
    </row>
    <row r="396" spans="1:5" ht="15" x14ac:dyDescent="0.25">
      <c r="A396" s="71"/>
      <c r="B396" s="71"/>
      <c r="C396" s="71"/>
      <c r="D396" s="71"/>
      <c r="E396" s="71"/>
    </row>
    <row r="397" spans="1:5" ht="15" x14ac:dyDescent="0.25">
      <c r="A397" s="71"/>
      <c r="B397" s="71"/>
      <c r="C397" s="71"/>
      <c r="D397" s="71"/>
      <c r="E397" s="71"/>
    </row>
    <row r="398" spans="1:5" ht="15" x14ac:dyDescent="0.25">
      <c r="A398" s="71"/>
      <c r="B398" s="71"/>
      <c r="C398" s="71"/>
      <c r="D398" s="71"/>
      <c r="E398" s="71"/>
    </row>
    <row r="399" spans="1:5" ht="15" x14ac:dyDescent="0.25">
      <c r="A399" s="71"/>
      <c r="B399" s="71"/>
      <c r="C399" s="71"/>
      <c r="D399" s="71"/>
      <c r="E399" s="71"/>
    </row>
    <row r="400" spans="1:5" ht="15" x14ac:dyDescent="0.25">
      <c r="A400" s="71"/>
      <c r="B400" s="71"/>
      <c r="C400" s="71"/>
      <c r="D400" s="71"/>
      <c r="E400" s="71"/>
    </row>
    <row r="401" spans="1:5" ht="15" x14ac:dyDescent="0.25">
      <c r="A401" s="71"/>
      <c r="B401" s="71"/>
      <c r="C401" s="71"/>
      <c r="D401" s="71"/>
      <c r="E401" s="71"/>
    </row>
    <row r="402" spans="1:5" ht="15" x14ac:dyDescent="0.25">
      <c r="A402" s="71"/>
      <c r="B402" s="71"/>
      <c r="C402" s="71"/>
      <c r="D402" s="71"/>
      <c r="E402" s="71"/>
    </row>
    <row r="403" spans="1:5" ht="15" x14ac:dyDescent="0.25">
      <c r="A403" s="71"/>
      <c r="B403" s="71"/>
      <c r="C403" s="71"/>
      <c r="D403" s="71"/>
      <c r="E403" s="71"/>
    </row>
    <row r="404" spans="1:5" ht="15" x14ac:dyDescent="0.25">
      <c r="A404" s="71"/>
      <c r="B404" s="71"/>
      <c r="C404" s="71"/>
      <c r="D404" s="71"/>
      <c r="E404" s="71"/>
    </row>
    <row r="405" spans="1:5" ht="15" x14ac:dyDescent="0.25">
      <c r="A405" s="71"/>
      <c r="B405" s="71"/>
      <c r="C405" s="71"/>
      <c r="D405" s="71"/>
      <c r="E405" s="71"/>
    </row>
    <row r="406" spans="1:5" ht="15" x14ac:dyDescent="0.25">
      <c r="A406" s="71"/>
      <c r="B406" s="71"/>
      <c r="C406" s="71"/>
      <c r="D406" s="71"/>
      <c r="E406" s="71"/>
    </row>
    <row r="407" spans="1:5" ht="15" x14ac:dyDescent="0.25">
      <c r="A407" s="71"/>
      <c r="B407" s="71"/>
      <c r="C407" s="71"/>
      <c r="D407" s="71"/>
      <c r="E407" s="71"/>
    </row>
    <row r="408" spans="1:5" ht="15" x14ac:dyDescent="0.25">
      <c r="A408" s="71"/>
      <c r="B408" s="71"/>
      <c r="C408" s="71"/>
      <c r="D408" s="71"/>
      <c r="E408" s="71"/>
    </row>
    <row r="409" spans="1:5" ht="15" x14ac:dyDescent="0.25">
      <c r="A409" s="71"/>
      <c r="B409" s="71"/>
      <c r="C409" s="71"/>
      <c r="D409" s="71"/>
      <c r="E409" s="71"/>
    </row>
    <row r="410" spans="1:5" ht="15" x14ac:dyDescent="0.25">
      <c r="A410" s="71"/>
      <c r="B410" s="71"/>
      <c r="C410" s="71"/>
      <c r="D410" s="71"/>
      <c r="E410" s="71"/>
    </row>
    <row r="411" spans="1:5" ht="15" x14ac:dyDescent="0.25">
      <c r="A411" s="71"/>
      <c r="B411" s="71"/>
      <c r="C411" s="71"/>
      <c r="D411" s="71"/>
      <c r="E411" s="71"/>
    </row>
    <row r="412" spans="1:5" ht="15" x14ac:dyDescent="0.25">
      <c r="A412" s="71"/>
      <c r="B412" s="71"/>
      <c r="C412" s="71"/>
      <c r="D412" s="71"/>
      <c r="E412" s="71"/>
    </row>
    <row r="413" spans="1:5" ht="15" x14ac:dyDescent="0.25">
      <c r="A413" s="71"/>
      <c r="B413" s="71"/>
      <c r="C413" s="71"/>
      <c r="D413" s="71"/>
      <c r="E413" s="71"/>
    </row>
    <row r="414" spans="1:5" ht="15" x14ac:dyDescent="0.25">
      <c r="A414" s="71"/>
      <c r="B414" s="71"/>
      <c r="C414" s="71"/>
      <c r="D414" s="71"/>
      <c r="E414" s="71"/>
    </row>
    <row r="415" spans="1:5" ht="15" x14ac:dyDescent="0.25">
      <c r="A415" s="71"/>
      <c r="B415" s="71"/>
      <c r="C415" s="71"/>
      <c r="D415" s="71"/>
      <c r="E415" s="71"/>
    </row>
    <row r="416" spans="1:5" ht="15" x14ac:dyDescent="0.25">
      <c r="A416" s="71"/>
      <c r="B416" s="71"/>
      <c r="C416" s="71"/>
      <c r="D416" s="71"/>
      <c r="E416" s="71"/>
    </row>
    <row r="417" spans="1:5" ht="15" x14ac:dyDescent="0.25">
      <c r="A417" s="71"/>
      <c r="B417" s="71"/>
      <c r="C417" s="71"/>
      <c r="D417" s="71"/>
      <c r="E417" s="71"/>
    </row>
    <row r="418" spans="1:5" ht="15" x14ac:dyDescent="0.25">
      <c r="A418" s="71"/>
      <c r="B418" s="71"/>
      <c r="C418" s="71"/>
      <c r="D418" s="71"/>
      <c r="E418" s="71"/>
    </row>
    <row r="419" spans="1:5" ht="15" x14ac:dyDescent="0.25">
      <c r="A419" s="71"/>
      <c r="B419" s="71"/>
      <c r="C419" s="71"/>
      <c r="D419" s="71"/>
      <c r="E419" s="71"/>
    </row>
    <row r="420" spans="1:5" ht="15" x14ac:dyDescent="0.25">
      <c r="A420" s="71"/>
      <c r="B420" s="71"/>
      <c r="C420" s="71"/>
      <c r="D420" s="71"/>
      <c r="E420" s="71"/>
    </row>
    <row r="421" spans="1:5" ht="15" x14ac:dyDescent="0.25">
      <c r="A421" s="71"/>
      <c r="B421" s="71"/>
      <c r="C421" s="71"/>
      <c r="D421" s="71"/>
      <c r="E421" s="71"/>
    </row>
    <row r="422" spans="1:5" ht="15" x14ac:dyDescent="0.25">
      <c r="A422" s="71"/>
      <c r="B422" s="71"/>
      <c r="C422" s="71"/>
      <c r="D422" s="71"/>
      <c r="E422" s="71"/>
    </row>
    <row r="423" spans="1:5" ht="15" x14ac:dyDescent="0.25">
      <c r="A423" s="71"/>
      <c r="B423" s="71"/>
      <c r="C423" s="71"/>
      <c r="D423" s="71"/>
      <c r="E423" s="71"/>
    </row>
    <row r="424" spans="1:5" ht="15" x14ac:dyDescent="0.25">
      <c r="A424" s="71"/>
      <c r="B424" s="71"/>
      <c r="C424" s="71"/>
      <c r="D424" s="71"/>
      <c r="E424" s="71"/>
    </row>
    <row r="425" spans="1:5" ht="15" x14ac:dyDescent="0.25">
      <c r="A425" s="71"/>
      <c r="B425" s="71"/>
      <c r="C425" s="71"/>
      <c r="D425" s="71"/>
      <c r="E425" s="71"/>
    </row>
    <row r="426" spans="1:5" ht="15" x14ac:dyDescent="0.25">
      <c r="A426" s="71"/>
      <c r="B426" s="71"/>
      <c r="C426" s="71"/>
      <c r="D426" s="71"/>
      <c r="E426" s="71"/>
    </row>
    <row r="427" spans="1:5" ht="15" x14ac:dyDescent="0.25">
      <c r="A427" s="71"/>
      <c r="B427" s="71"/>
      <c r="C427" s="71"/>
      <c r="D427" s="71"/>
      <c r="E427" s="71"/>
    </row>
    <row r="428" spans="1:5" ht="15" x14ac:dyDescent="0.25">
      <c r="A428" s="71"/>
      <c r="B428" s="71"/>
      <c r="C428" s="71"/>
      <c r="D428" s="71"/>
      <c r="E428" s="71"/>
    </row>
    <row r="429" spans="1:5" ht="15" x14ac:dyDescent="0.25">
      <c r="A429" s="71"/>
      <c r="B429" s="71"/>
      <c r="C429" s="71"/>
      <c r="D429" s="71"/>
      <c r="E429" s="71"/>
    </row>
    <row r="430" spans="1:5" ht="15" x14ac:dyDescent="0.25">
      <c r="A430" s="71"/>
      <c r="B430" s="71"/>
      <c r="C430" s="71"/>
      <c r="D430" s="71"/>
      <c r="E430" s="71"/>
    </row>
    <row r="431" spans="1:5" ht="15" x14ac:dyDescent="0.25">
      <c r="A431" s="71"/>
      <c r="B431" s="71"/>
      <c r="C431" s="71"/>
      <c r="D431" s="71"/>
      <c r="E431" s="71"/>
    </row>
    <row r="432" spans="1:5" ht="15" x14ac:dyDescent="0.25">
      <c r="A432" s="71"/>
      <c r="B432" s="71"/>
      <c r="C432" s="71"/>
      <c r="D432" s="71"/>
      <c r="E432" s="71"/>
    </row>
    <row r="433" spans="1:5" ht="15" x14ac:dyDescent="0.25">
      <c r="A433" s="71"/>
      <c r="B433" s="71"/>
      <c r="C433" s="71"/>
      <c r="D433" s="71"/>
      <c r="E433" s="71"/>
    </row>
    <row r="434" spans="1:5" ht="15" x14ac:dyDescent="0.25">
      <c r="A434" s="71"/>
      <c r="B434" s="71"/>
      <c r="C434" s="71"/>
      <c r="D434" s="71"/>
      <c r="E434" s="71"/>
    </row>
    <row r="435" spans="1:5" ht="15" x14ac:dyDescent="0.25">
      <c r="A435" s="71"/>
      <c r="B435" s="71"/>
      <c r="C435" s="71"/>
      <c r="D435" s="71"/>
      <c r="E435" s="71"/>
    </row>
    <row r="436" spans="1:5" ht="15" x14ac:dyDescent="0.25">
      <c r="A436" s="71"/>
      <c r="B436" s="71"/>
      <c r="C436" s="71"/>
      <c r="D436" s="71"/>
      <c r="E436" s="71"/>
    </row>
    <row r="437" spans="1:5" ht="15" x14ac:dyDescent="0.25">
      <c r="A437" s="71"/>
      <c r="B437" s="71"/>
      <c r="C437" s="71"/>
      <c r="D437" s="71"/>
      <c r="E437" s="71"/>
    </row>
    <row r="438" spans="1:5" ht="15" x14ac:dyDescent="0.25">
      <c r="A438" s="71"/>
      <c r="B438" s="71"/>
      <c r="C438" s="71"/>
      <c r="D438" s="71"/>
      <c r="E438" s="71"/>
    </row>
    <row r="439" spans="1:5" ht="15" x14ac:dyDescent="0.25">
      <c r="A439" s="71"/>
      <c r="B439" s="71"/>
      <c r="C439" s="71"/>
      <c r="D439" s="71"/>
      <c r="E439" s="71"/>
    </row>
    <row r="440" spans="1:5" ht="15" x14ac:dyDescent="0.25">
      <c r="A440" s="71"/>
      <c r="B440" s="71"/>
      <c r="C440" s="71"/>
      <c r="D440" s="71"/>
      <c r="E440" s="71"/>
    </row>
    <row r="441" spans="1:5" ht="15" x14ac:dyDescent="0.25">
      <c r="A441" s="71"/>
      <c r="B441" s="71"/>
      <c r="C441" s="71"/>
      <c r="D441" s="71"/>
      <c r="E441" s="71"/>
    </row>
    <row r="442" spans="1:5" ht="15" x14ac:dyDescent="0.25">
      <c r="A442" s="71"/>
      <c r="B442" s="71"/>
      <c r="C442" s="71"/>
      <c r="D442" s="71"/>
      <c r="E442" s="71"/>
    </row>
    <row r="443" spans="1:5" ht="15" x14ac:dyDescent="0.25">
      <c r="A443" s="71"/>
      <c r="B443" s="71"/>
      <c r="C443" s="71"/>
      <c r="D443" s="71"/>
      <c r="E443" s="71"/>
    </row>
    <row r="444" spans="1:5" ht="15" x14ac:dyDescent="0.25">
      <c r="A444" s="71"/>
      <c r="B444" s="71"/>
      <c r="C444" s="71"/>
      <c r="D444" s="71"/>
      <c r="E444" s="71"/>
    </row>
    <row r="445" spans="1:5" ht="15" x14ac:dyDescent="0.25">
      <c r="A445" s="71"/>
      <c r="B445" s="71"/>
      <c r="C445" s="71"/>
      <c r="D445" s="71"/>
      <c r="E445" s="71"/>
    </row>
    <row r="446" spans="1:5" ht="15" x14ac:dyDescent="0.25">
      <c r="A446" s="71"/>
      <c r="B446" s="71"/>
      <c r="C446" s="71"/>
      <c r="D446" s="71"/>
      <c r="E446" s="71"/>
    </row>
    <row r="447" spans="1:5" ht="15" x14ac:dyDescent="0.25">
      <c r="A447" s="71"/>
      <c r="B447" s="71"/>
      <c r="C447" s="71"/>
      <c r="D447" s="71"/>
      <c r="E447" s="71"/>
    </row>
    <row r="448" spans="1:5" ht="15" x14ac:dyDescent="0.25">
      <c r="A448" s="71"/>
      <c r="B448" s="71"/>
      <c r="C448" s="71"/>
      <c r="D448" s="71"/>
      <c r="E448" s="71"/>
    </row>
    <row r="449" spans="1:5" ht="15" x14ac:dyDescent="0.25">
      <c r="A449" s="71"/>
      <c r="B449" s="71"/>
      <c r="C449" s="71"/>
      <c r="D449" s="71"/>
      <c r="E449" s="71"/>
    </row>
    <row r="450" spans="1:5" ht="15" x14ac:dyDescent="0.25">
      <c r="A450" s="71"/>
      <c r="B450" s="71"/>
      <c r="C450" s="71"/>
      <c r="D450" s="71"/>
      <c r="E450" s="71"/>
    </row>
    <row r="451" spans="1:5" ht="15" x14ac:dyDescent="0.25">
      <c r="A451" s="71"/>
      <c r="B451" s="71"/>
      <c r="C451" s="71"/>
      <c r="D451" s="71"/>
      <c r="E451" s="71"/>
    </row>
    <row r="452" spans="1:5" ht="15" x14ac:dyDescent="0.25">
      <c r="A452" s="71"/>
      <c r="B452" s="71"/>
      <c r="C452" s="71"/>
      <c r="D452" s="71"/>
      <c r="E452" s="71"/>
    </row>
    <row r="453" spans="1:5" ht="15" x14ac:dyDescent="0.25">
      <c r="A453" s="71"/>
      <c r="B453" s="71"/>
      <c r="C453" s="71"/>
      <c r="D453" s="71"/>
      <c r="E453" s="71"/>
    </row>
    <row r="454" spans="1:5" ht="15" x14ac:dyDescent="0.25">
      <c r="A454" s="71"/>
      <c r="B454" s="71"/>
      <c r="C454" s="71"/>
      <c r="D454" s="71"/>
      <c r="E454" s="71"/>
    </row>
    <row r="455" spans="1:5" ht="15" x14ac:dyDescent="0.25">
      <c r="A455" s="71"/>
      <c r="B455" s="71"/>
      <c r="C455" s="71"/>
      <c r="D455" s="71"/>
      <c r="E455" s="71"/>
    </row>
    <row r="456" spans="1:5" ht="15" x14ac:dyDescent="0.25">
      <c r="A456" s="71"/>
      <c r="B456" s="71"/>
      <c r="C456" s="71"/>
      <c r="D456" s="71"/>
      <c r="E456" s="71"/>
    </row>
    <row r="457" spans="1:5" ht="15" x14ac:dyDescent="0.25">
      <c r="A457" s="71"/>
      <c r="B457" s="71"/>
      <c r="C457" s="71"/>
      <c r="D457" s="71"/>
      <c r="E457" s="71"/>
    </row>
    <row r="458" spans="1:5" ht="15" x14ac:dyDescent="0.25">
      <c r="A458" s="71"/>
      <c r="B458" s="71"/>
      <c r="C458" s="71"/>
      <c r="D458" s="71"/>
      <c r="E458" s="71"/>
    </row>
    <row r="459" spans="1:5" ht="15" x14ac:dyDescent="0.25">
      <c r="A459" s="71"/>
      <c r="B459" s="71"/>
      <c r="C459" s="71"/>
      <c r="D459" s="71"/>
      <c r="E459" s="71"/>
    </row>
    <row r="460" spans="1:5" ht="15" x14ac:dyDescent="0.25">
      <c r="A460" s="71"/>
      <c r="B460" s="71"/>
      <c r="C460" s="71"/>
      <c r="D460" s="71"/>
      <c r="E460" s="71"/>
    </row>
    <row r="461" spans="1:5" ht="15" x14ac:dyDescent="0.25">
      <c r="A461" s="71"/>
      <c r="B461" s="71"/>
      <c r="C461" s="71"/>
      <c r="D461" s="71"/>
      <c r="E461" s="71"/>
    </row>
    <row r="462" spans="1:5" ht="15" x14ac:dyDescent="0.25">
      <c r="A462" s="71"/>
      <c r="B462" s="71"/>
      <c r="C462" s="71"/>
      <c r="D462" s="71"/>
      <c r="E462" s="71"/>
    </row>
    <row r="463" spans="1:5" ht="15" x14ac:dyDescent="0.25">
      <c r="A463" s="71"/>
      <c r="B463" s="71"/>
      <c r="C463" s="71"/>
      <c r="D463" s="71"/>
      <c r="E463" s="71"/>
    </row>
    <row r="464" spans="1:5" ht="15" x14ac:dyDescent="0.25">
      <c r="A464" s="71"/>
      <c r="B464" s="71"/>
      <c r="C464" s="71"/>
      <c r="D464" s="71"/>
      <c r="E464" s="71"/>
    </row>
    <row r="465" spans="1:5" ht="15" x14ac:dyDescent="0.25">
      <c r="A465" s="71"/>
      <c r="B465" s="71"/>
      <c r="C465" s="71"/>
      <c r="D465" s="71"/>
      <c r="E465" s="71"/>
    </row>
    <row r="466" spans="1:5" ht="15" x14ac:dyDescent="0.25">
      <c r="A466" s="71"/>
      <c r="B466" s="71"/>
      <c r="C466" s="71"/>
      <c r="D466" s="71"/>
      <c r="E466" s="71"/>
    </row>
    <row r="467" spans="1:5" ht="15" x14ac:dyDescent="0.25">
      <c r="A467" s="71"/>
      <c r="B467" s="71"/>
      <c r="C467" s="71"/>
      <c r="D467" s="71"/>
      <c r="E467" s="71"/>
    </row>
    <row r="468" spans="1:5" ht="15" x14ac:dyDescent="0.25">
      <c r="A468" s="71"/>
      <c r="B468" s="71"/>
      <c r="C468" s="71"/>
      <c r="D468" s="71"/>
      <c r="E468" s="71"/>
    </row>
    <row r="469" spans="1:5" ht="15" x14ac:dyDescent="0.25">
      <c r="A469" s="71"/>
      <c r="B469" s="71"/>
      <c r="C469" s="71"/>
      <c r="D469" s="71"/>
      <c r="E469" s="71"/>
    </row>
    <row r="470" spans="1:5" ht="15" x14ac:dyDescent="0.25">
      <c r="A470" s="71"/>
      <c r="B470" s="71"/>
      <c r="C470" s="71"/>
      <c r="D470" s="71"/>
      <c r="E470" s="71"/>
    </row>
    <row r="471" spans="1:5" ht="15" x14ac:dyDescent="0.25">
      <c r="A471" s="71"/>
      <c r="B471" s="71"/>
      <c r="C471" s="71"/>
      <c r="D471" s="71"/>
      <c r="E471" s="71"/>
    </row>
    <row r="472" spans="1:5" ht="15" x14ac:dyDescent="0.25">
      <c r="A472" s="71"/>
      <c r="B472" s="71"/>
      <c r="C472" s="71"/>
      <c r="D472" s="71"/>
      <c r="E472" s="71"/>
    </row>
    <row r="473" spans="1:5" ht="15" x14ac:dyDescent="0.25">
      <c r="A473" s="71"/>
      <c r="B473" s="71"/>
      <c r="C473" s="71"/>
      <c r="D473" s="71"/>
      <c r="E473" s="71"/>
    </row>
    <row r="474" spans="1:5" ht="15" x14ac:dyDescent="0.25">
      <c r="A474" s="71"/>
      <c r="B474" s="71"/>
      <c r="C474" s="71"/>
      <c r="D474" s="71"/>
      <c r="E474" s="71"/>
    </row>
    <row r="475" spans="1:5" ht="15" x14ac:dyDescent="0.25">
      <c r="A475" s="71"/>
      <c r="B475" s="71"/>
      <c r="C475" s="71"/>
      <c r="D475" s="71"/>
      <c r="E475" s="71"/>
    </row>
    <row r="476" spans="1:5" ht="15" x14ac:dyDescent="0.25">
      <c r="A476" s="71"/>
      <c r="B476" s="71"/>
      <c r="C476" s="71"/>
      <c r="D476" s="71"/>
      <c r="E476" s="71"/>
    </row>
    <row r="477" spans="1:5" ht="15" x14ac:dyDescent="0.25">
      <c r="A477" s="71"/>
      <c r="B477" s="71"/>
      <c r="C477" s="71"/>
      <c r="D477" s="71"/>
      <c r="E477" s="71"/>
    </row>
    <row r="478" spans="1:5" ht="15" x14ac:dyDescent="0.25">
      <c r="A478" s="71"/>
      <c r="B478" s="71"/>
      <c r="C478" s="71"/>
      <c r="D478" s="71"/>
      <c r="E478" s="71"/>
    </row>
    <row r="479" spans="1:5" ht="15" x14ac:dyDescent="0.25">
      <c r="A479" s="71"/>
      <c r="B479" s="71"/>
      <c r="C479" s="71"/>
      <c r="D479" s="71"/>
      <c r="E479" s="71"/>
    </row>
    <row r="480" spans="1:5" ht="15" x14ac:dyDescent="0.25">
      <c r="A480" s="71"/>
      <c r="B480" s="71"/>
      <c r="C480" s="71"/>
      <c r="D480" s="71"/>
      <c r="E480" s="71"/>
    </row>
    <row r="481" spans="1:5" ht="15" x14ac:dyDescent="0.25">
      <c r="A481" s="71"/>
      <c r="B481" s="71"/>
      <c r="C481" s="71"/>
      <c r="D481" s="71"/>
      <c r="E481" s="71"/>
    </row>
    <row r="482" spans="1:5" ht="15" x14ac:dyDescent="0.25">
      <c r="A482" s="71"/>
      <c r="B482" s="71"/>
      <c r="C482" s="71"/>
      <c r="D482" s="71"/>
      <c r="E482" s="71"/>
    </row>
    <row r="483" spans="1:5" ht="15" x14ac:dyDescent="0.25">
      <c r="A483" s="71"/>
      <c r="B483" s="71"/>
      <c r="C483" s="71"/>
      <c r="D483" s="71"/>
      <c r="E483" s="71"/>
    </row>
    <row r="484" spans="1:5" ht="15" x14ac:dyDescent="0.25">
      <c r="A484" s="71"/>
      <c r="B484" s="71"/>
      <c r="C484" s="71"/>
      <c r="D484" s="71"/>
      <c r="E484" s="71"/>
    </row>
    <row r="485" spans="1:5" ht="15" x14ac:dyDescent="0.25">
      <c r="A485" s="71"/>
      <c r="B485" s="71"/>
      <c r="C485" s="71"/>
      <c r="D485" s="71"/>
      <c r="E485" s="71"/>
    </row>
    <row r="486" spans="1:5" ht="15" x14ac:dyDescent="0.25">
      <c r="A486" s="71"/>
      <c r="B486" s="71"/>
      <c r="C486" s="71"/>
      <c r="D486" s="71"/>
      <c r="E486" s="71"/>
    </row>
    <row r="487" spans="1:5" ht="15" x14ac:dyDescent="0.25">
      <c r="A487" s="71"/>
      <c r="B487" s="71"/>
      <c r="C487" s="71"/>
      <c r="D487" s="71"/>
      <c r="E487" s="71"/>
    </row>
    <row r="488" spans="1:5" ht="15" x14ac:dyDescent="0.25">
      <c r="A488" s="71"/>
      <c r="B488" s="71"/>
      <c r="C488" s="71"/>
      <c r="D488" s="71"/>
      <c r="E488" s="71"/>
    </row>
    <row r="489" spans="1:5" ht="15" x14ac:dyDescent="0.25">
      <c r="A489" s="71"/>
      <c r="B489" s="71"/>
      <c r="C489" s="71"/>
      <c r="D489" s="71"/>
      <c r="E489" s="71"/>
    </row>
    <row r="490" spans="1:5" ht="15" x14ac:dyDescent="0.25">
      <c r="A490" s="71"/>
      <c r="B490" s="71"/>
      <c r="C490" s="71"/>
      <c r="D490" s="71"/>
      <c r="E490" s="71"/>
    </row>
    <row r="491" spans="1:5" ht="15" x14ac:dyDescent="0.25">
      <c r="A491" s="71"/>
      <c r="B491" s="71"/>
      <c r="C491" s="71"/>
      <c r="D491" s="71"/>
      <c r="E491" s="71"/>
    </row>
    <row r="492" spans="1:5" ht="15" x14ac:dyDescent="0.25">
      <c r="A492" s="71"/>
      <c r="B492" s="71"/>
      <c r="C492" s="71"/>
      <c r="D492" s="71"/>
      <c r="E492" s="71"/>
    </row>
    <row r="493" spans="1:5" ht="15" x14ac:dyDescent="0.25">
      <c r="A493" s="71"/>
      <c r="B493" s="71"/>
      <c r="C493" s="71"/>
      <c r="D493" s="71"/>
      <c r="E493" s="71"/>
    </row>
    <row r="494" spans="1:5" ht="15" x14ac:dyDescent="0.25">
      <c r="A494" s="71"/>
      <c r="B494" s="71"/>
      <c r="C494" s="71"/>
      <c r="D494" s="71"/>
      <c r="E494" s="71"/>
    </row>
    <row r="495" spans="1:5" ht="15" x14ac:dyDescent="0.25">
      <c r="A495" s="71"/>
      <c r="B495" s="71"/>
      <c r="C495" s="71"/>
      <c r="D495" s="71"/>
      <c r="E495" s="71"/>
    </row>
    <row r="496" spans="1:5" ht="15" x14ac:dyDescent="0.25">
      <c r="A496" s="71"/>
      <c r="B496" s="71"/>
      <c r="C496" s="71"/>
      <c r="D496" s="71"/>
      <c r="E496" s="71"/>
    </row>
    <row r="497" spans="1:5" ht="15" x14ac:dyDescent="0.25">
      <c r="A497" s="71"/>
      <c r="B497" s="71"/>
      <c r="C497" s="71"/>
      <c r="D497" s="71"/>
      <c r="E497" s="71"/>
    </row>
    <row r="498" spans="1:5" ht="15" x14ac:dyDescent="0.25">
      <c r="A498" s="71"/>
      <c r="B498" s="71"/>
      <c r="C498" s="71"/>
      <c r="D498" s="71"/>
      <c r="E498" s="71"/>
    </row>
    <row r="499" spans="1:5" ht="15" x14ac:dyDescent="0.25">
      <c r="A499" s="71"/>
      <c r="B499" s="71"/>
      <c r="C499" s="71"/>
      <c r="D499" s="71"/>
      <c r="E499" s="71"/>
    </row>
    <row r="500" spans="1:5" ht="15" x14ac:dyDescent="0.25">
      <c r="A500" s="71"/>
      <c r="B500" s="71"/>
      <c r="C500" s="71"/>
      <c r="D500" s="71"/>
      <c r="E500" s="71"/>
    </row>
    <row r="501" spans="1:5" ht="15" x14ac:dyDescent="0.25">
      <c r="A501" s="71"/>
      <c r="B501" s="71"/>
      <c r="C501" s="71"/>
      <c r="D501" s="71"/>
      <c r="E501" s="71"/>
    </row>
    <row r="502" spans="1:5" ht="15" x14ac:dyDescent="0.25">
      <c r="A502" s="71"/>
      <c r="B502" s="71"/>
      <c r="C502" s="71"/>
      <c r="D502" s="71"/>
      <c r="E502" s="71"/>
    </row>
    <row r="503" spans="1:5" ht="15" x14ac:dyDescent="0.25">
      <c r="A503" s="71"/>
      <c r="B503" s="71"/>
      <c r="C503" s="71"/>
      <c r="D503" s="71"/>
      <c r="E503" s="71"/>
    </row>
    <row r="504" spans="1:5" ht="15" x14ac:dyDescent="0.25">
      <c r="A504" s="71"/>
      <c r="B504" s="71"/>
      <c r="C504" s="71"/>
      <c r="D504" s="71"/>
      <c r="E504" s="71"/>
    </row>
    <row r="505" spans="1:5" ht="15" x14ac:dyDescent="0.25">
      <c r="A505" s="71"/>
      <c r="B505" s="71"/>
      <c r="C505" s="71"/>
      <c r="D505" s="71"/>
      <c r="E505" s="71"/>
    </row>
    <row r="506" spans="1:5" ht="15" x14ac:dyDescent="0.25">
      <c r="A506" s="71"/>
      <c r="B506" s="71"/>
      <c r="C506" s="71"/>
      <c r="D506" s="71"/>
      <c r="E506" s="71"/>
    </row>
    <row r="507" spans="1:5" ht="15" x14ac:dyDescent="0.25">
      <c r="A507" s="71"/>
      <c r="B507" s="71"/>
      <c r="C507" s="71"/>
      <c r="D507" s="71"/>
      <c r="E507" s="71"/>
    </row>
    <row r="508" spans="1:5" ht="15" x14ac:dyDescent="0.25">
      <c r="A508" s="71"/>
      <c r="B508" s="71"/>
      <c r="C508" s="71"/>
      <c r="D508" s="71"/>
      <c r="E508" s="71"/>
    </row>
    <row r="509" spans="1:5" ht="15" x14ac:dyDescent="0.25">
      <c r="A509" s="71"/>
      <c r="B509" s="71"/>
      <c r="C509" s="71"/>
      <c r="D509" s="71"/>
      <c r="E509" s="71"/>
    </row>
    <row r="510" spans="1:5" ht="15" x14ac:dyDescent="0.25">
      <c r="A510" s="71"/>
      <c r="B510" s="71"/>
      <c r="C510" s="71"/>
      <c r="D510" s="71"/>
      <c r="E510" s="71"/>
    </row>
    <row r="511" spans="1:5" ht="15" x14ac:dyDescent="0.25">
      <c r="A511" s="71"/>
      <c r="B511" s="71"/>
      <c r="C511" s="71"/>
      <c r="D511" s="71"/>
      <c r="E511" s="71"/>
    </row>
    <row r="512" spans="1:5" ht="15" x14ac:dyDescent="0.25">
      <c r="A512" s="71"/>
      <c r="B512" s="71"/>
      <c r="C512" s="71"/>
      <c r="D512" s="71"/>
      <c r="E512" s="71"/>
    </row>
    <row r="513" spans="1:5" ht="15" x14ac:dyDescent="0.25">
      <c r="A513" s="71"/>
      <c r="B513" s="71"/>
      <c r="C513" s="71"/>
      <c r="D513" s="71"/>
      <c r="E513" s="71"/>
    </row>
    <row r="514" spans="1:5" ht="15" x14ac:dyDescent="0.25">
      <c r="A514" s="71"/>
      <c r="B514" s="71"/>
      <c r="C514" s="71"/>
      <c r="D514" s="71"/>
      <c r="E514" s="71"/>
    </row>
    <row r="515" spans="1:5" ht="15" x14ac:dyDescent="0.25">
      <c r="A515" s="71"/>
      <c r="B515" s="71"/>
      <c r="C515" s="71"/>
      <c r="D515" s="71"/>
      <c r="E515" s="71"/>
    </row>
    <row r="516" spans="1:5" ht="15" x14ac:dyDescent="0.25">
      <c r="A516" s="71"/>
      <c r="B516" s="71"/>
      <c r="C516" s="71"/>
      <c r="D516" s="71"/>
      <c r="E516" s="71"/>
    </row>
    <row r="517" spans="1:5" ht="15" x14ac:dyDescent="0.25">
      <c r="A517" s="71"/>
      <c r="B517" s="71"/>
      <c r="C517" s="71"/>
      <c r="D517" s="71"/>
      <c r="E517" s="71"/>
    </row>
    <row r="518" spans="1:5" ht="15" x14ac:dyDescent="0.25">
      <c r="A518" s="71"/>
      <c r="B518" s="71"/>
      <c r="C518" s="71"/>
      <c r="D518" s="71"/>
      <c r="E518" s="71"/>
    </row>
    <row r="519" spans="1:5" ht="15" x14ac:dyDescent="0.25">
      <c r="A519" s="71"/>
      <c r="B519" s="71"/>
      <c r="C519" s="71"/>
      <c r="D519" s="71"/>
      <c r="E519" s="71"/>
    </row>
    <row r="520" spans="1:5" ht="15" x14ac:dyDescent="0.25">
      <c r="A520" s="71"/>
      <c r="B520" s="71"/>
      <c r="C520" s="71"/>
      <c r="D520" s="71"/>
      <c r="E520" s="71"/>
    </row>
    <row r="521" spans="1:5" ht="15" x14ac:dyDescent="0.25">
      <c r="A521" s="71"/>
      <c r="B521" s="71"/>
      <c r="C521" s="71"/>
      <c r="D521" s="71"/>
      <c r="E521" s="71"/>
    </row>
    <row r="522" spans="1:5" ht="15" x14ac:dyDescent="0.25">
      <c r="A522" s="71"/>
      <c r="B522" s="71"/>
      <c r="C522" s="71"/>
      <c r="D522" s="71"/>
      <c r="E522" s="71"/>
    </row>
    <row r="523" spans="1:5" ht="15" x14ac:dyDescent="0.25">
      <c r="A523" s="71"/>
      <c r="B523" s="71"/>
      <c r="C523" s="71"/>
      <c r="D523" s="71"/>
      <c r="E523" s="71"/>
    </row>
    <row r="524" spans="1:5" ht="15" x14ac:dyDescent="0.25">
      <c r="A524" s="71"/>
      <c r="B524" s="71"/>
      <c r="C524" s="71"/>
      <c r="D524" s="71"/>
      <c r="E524" s="71"/>
    </row>
    <row r="525" spans="1:5" ht="15" x14ac:dyDescent="0.25">
      <c r="A525" s="71"/>
      <c r="B525" s="71"/>
      <c r="C525" s="71"/>
      <c r="D525" s="71"/>
      <c r="E525" s="71"/>
    </row>
    <row r="526" spans="1:5" ht="15" x14ac:dyDescent="0.25">
      <c r="A526" s="71"/>
      <c r="B526" s="71"/>
      <c r="C526" s="71"/>
      <c r="D526" s="71"/>
      <c r="E526" s="71"/>
    </row>
    <row r="527" spans="1:5" ht="15" x14ac:dyDescent="0.25">
      <c r="A527" s="71"/>
      <c r="B527" s="71"/>
      <c r="C527" s="71"/>
      <c r="D527" s="71"/>
      <c r="E527" s="71"/>
    </row>
    <row r="528" spans="1:5" ht="15" x14ac:dyDescent="0.25">
      <c r="A528" s="71"/>
      <c r="B528" s="71"/>
      <c r="C528" s="71"/>
      <c r="D528" s="71"/>
      <c r="E528" s="71"/>
    </row>
    <row r="529" spans="1:5" ht="15" x14ac:dyDescent="0.25">
      <c r="A529" s="71"/>
      <c r="B529" s="71"/>
      <c r="C529" s="71"/>
      <c r="D529" s="71"/>
      <c r="E529" s="71"/>
    </row>
    <row r="530" spans="1:5" ht="15" x14ac:dyDescent="0.25">
      <c r="A530" s="71"/>
      <c r="B530" s="71"/>
      <c r="C530" s="71"/>
      <c r="D530" s="71"/>
      <c r="E530" s="71"/>
    </row>
    <row r="531" spans="1:5" ht="15" x14ac:dyDescent="0.25">
      <c r="A531" s="71"/>
      <c r="B531" s="71"/>
      <c r="C531" s="71"/>
      <c r="D531" s="71"/>
      <c r="E531" s="71"/>
    </row>
    <row r="532" spans="1:5" ht="15" x14ac:dyDescent="0.25">
      <c r="A532" s="71"/>
      <c r="B532" s="71"/>
      <c r="C532" s="71"/>
      <c r="D532" s="71"/>
      <c r="E532" s="71"/>
    </row>
    <row r="533" spans="1:5" ht="15" x14ac:dyDescent="0.25">
      <c r="A533" s="71"/>
      <c r="B533" s="71"/>
      <c r="C533" s="71"/>
      <c r="D533" s="71"/>
      <c r="E533" s="71"/>
    </row>
    <row r="534" spans="1:5" ht="15" x14ac:dyDescent="0.25">
      <c r="A534" s="71"/>
      <c r="B534" s="71"/>
      <c r="C534" s="71"/>
      <c r="D534" s="71"/>
      <c r="E534" s="71"/>
    </row>
    <row r="535" spans="1:5" ht="15" x14ac:dyDescent="0.25">
      <c r="A535" s="71"/>
      <c r="B535" s="71"/>
      <c r="C535" s="71"/>
      <c r="D535" s="71"/>
      <c r="E535" s="71"/>
    </row>
    <row r="536" spans="1:5" ht="15" x14ac:dyDescent="0.25">
      <c r="A536" s="71"/>
      <c r="B536" s="71"/>
      <c r="C536" s="71"/>
      <c r="D536" s="71"/>
      <c r="E536" s="71"/>
    </row>
    <row r="537" spans="1:5" ht="15" x14ac:dyDescent="0.25">
      <c r="A537" s="71"/>
      <c r="B537" s="71"/>
      <c r="C537" s="71"/>
      <c r="D537" s="71"/>
      <c r="E537" s="71"/>
    </row>
    <row r="538" spans="1:5" ht="15" x14ac:dyDescent="0.25">
      <c r="A538" s="71"/>
      <c r="B538" s="71"/>
      <c r="C538" s="71"/>
      <c r="D538" s="71"/>
      <c r="E538" s="71"/>
    </row>
    <row r="539" spans="1:5" ht="15" x14ac:dyDescent="0.25">
      <c r="A539" s="71"/>
      <c r="B539" s="71"/>
      <c r="C539" s="71"/>
      <c r="D539" s="71"/>
      <c r="E539" s="71"/>
    </row>
    <row r="540" spans="1:5" ht="15" x14ac:dyDescent="0.25">
      <c r="A540" s="71"/>
      <c r="B540" s="71"/>
      <c r="C540" s="71"/>
      <c r="D540" s="71"/>
      <c r="E540" s="71"/>
    </row>
    <row r="541" spans="1:5" ht="15" x14ac:dyDescent="0.25">
      <c r="A541" s="71"/>
      <c r="B541" s="71"/>
      <c r="C541" s="71"/>
      <c r="D541" s="71"/>
      <c r="E541" s="71"/>
    </row>
    <row r="542" spans="1:5" ht="15" x14ac:dyDescent="0.25">
      <c r="A542" s="71"/>
    </row>
    <row r="543" spans="1:5" ht="15" x14ac:dyDescent="0.25">
      <c r="A543" s="71"/>
    </row>
    <row r="544" spans="1:5" ht="15" x14ac:dyDescent="0.25">
      <c r="A544" s="71"/>
    </row>
    <row r="545" spans="1:1" ht="15" x14ac:dyDescent="0.25">
      <c r="A545" s="71"/>
    </row>
    <row r="546" spans="1:1" ht="15" x14ac:dyDescent="0.25">
      <c r="A546" s="71"/>
    </row>
    <row r="547" spans="1:1" ht="15" x14ac:dyDescent="0.25">
      <c r="A547" s="71"/>
    </row>
    <row r="548" spans="1:1" ht="15" x14ac:dyDescent="0.25">
      <c r="A548" s="71"/>
    </row>
    <row r="549" spans="1:1" ht="15" x14ac:dyDescent="0.25">
      <c r="A549" s="71"/>
    </row>
    <row r="550" spans="1:1" ht="15" x14ac:dyDescent="0.25">
      <c r="A550" s="71"/>
    </row>
    <row r="551" spans="1:1" ht="15" x14ac:dyDescent="0.25">
      <c r="A551" s="71"/>
    </row>
    <row r="552" spans="1:1" ht="15" x14ac:dyDescent="0.25">
      <c r="A552" s="71"/>
    </row>
    <row r="553" spans="1:1" ht="15" x14ac:dyDescent="0.25">
      <c r="A553" s="71"/>
    </row>
    <row r="554" spans="1:1" ht="15" x14ac:dyDescent="0.25">
      <c r="A554" s="71"/>
    </row>
    <row r="555" spans="1:1" ht="15" x14ac:dyDescent="0.25">
      <c r="A555" s="71"/>
    </row>
    <row r="556" spans="1:1" ht="15" x14ac:dyDescent="0.25">
      <c r="A556" s="71"/>
    </row>
    <row r="557" spans="1:1" ht="15" x14ac:dyDescent="0.25">
      <c r="A557" s="71"/>
    </row>
    <row r="558" spans="1:1" ht="15" x14ac:dyDescent="0.25">
      <c r="A558" s="71"/>
    </row>
    <row r="559" spans="1:1" ht="15" x14ac:dyDescent="0.25">
      <c r="A559" s="71"/>
    </row>
  </sheetData>
  <mergeCells count="9">
    <mergeCell ref="B1:C1"/>
    <mergeCell ref="F1:AZ1048576"/>
    <mergeCell ref="BA1:CD1048576"/>
    <mergeCell ref="A2:E3"/>
    <mergeCell ref="B4:C5"/>
    <mergeCell ref="A6:E8"/>
    <mergeCell ref="A9:A156"/>
    <mergeCell ref="B35:E138"/>
    <mergeCell ref="B139:E248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D681FF277BA3104B88964B1ED0427E9A" ma:contentTypeVersion="13" ma:contentTypeDescription="Yeni belge oluşturun." ma:contentTypeScope="" ma:versionID="443c9cd5b48755fa6121dd48e05e5d62">
  <xsd:schema xmlns:xsd="http://www.w3.org/2001/XMLSchema" xmlns:xs="http://www.w3.org/2001/XMLSchema" xmlns:p="http://schemas.microsoft.com/office/2006/metadata/properties" xmlns:ns2="9aa68566-4366-4a56-ba82-00ee3ab435b0" targetNamespace="http://schemas.microsoft.com/office/2006/metadata/properties" ma:root="true" ma:fieldsID="df43a416a664258828cef1ae2dc9ef8c" ns2:_="">
    <xsd:import namespace="9aa68566-4366-4a56-ba82-00ee3ab435b0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68566-4366-4a56-ba82-00ee3ab435b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Kurumsal Anahtar Sözcükler" ma:fieldId="{23f27201-bee3-471e-b2e7-b64fd8b7ca38}" ma:taxonomyMulti="true" ma:sspId="df9cc605-843d-48b9-9cb7-506052d5365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488774a-af6e-4568-a121-03a4f6575b21}" ma:internalName="TaxCatchAll" ma:showField="CatchAllData" ma:web="9aa68566-4366-4a56-ba82-00ee3ab435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a68566-4366-4a56-ba82-00ee3ab435b0"/>
    <TaxKeywordTaxHTField xmlns="9aa68566-4366-4a56-ba82-00ee3ab435b0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C34B1B64-AEF5-4EF3-9B65-34BDAE244F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881F70-B145-4DFA-BB91-5961A1C75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a68566-4366-4a56-ba82-00ee3ab435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7BF2C8-9E9D-4776-8459-F056FA5C4D20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9aa68566-4366-4a56-ba82-00ee3ab435b0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TM03107658</Templat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INHALER PRODUCT LIST</vt:lpstr>
      <vt:lpstr>SOLID PRODUCT LIST</vt:lpstr>
      <vt:lpstr>   SUPPLEMENT PRODUCT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2024-12-02T17:12:56Z</dcterms:created>
  <dcterms:modified xsi:type="dcterms:W3CDTF">2026-08-17T06:03:59Z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0x010100D681FF277BA3104B88964B1ED0427E9A</vt:lpwstr>
  </property>
  <property fmtid="{D5CDD505-2E9C-101B-9397-08002B2CF9AE}" pid="3" name="TaxKeyword">
    <vt:lpwstr/>
  </property>
</Properties>
</file>